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80" activeTab="0"/>
  </bookViews>
  <sheets>
    <sheet name="Data Input." sheetId="1" r:id="rId1"/>
    <sheet name="Print 1.output(Potato Load)" sheetId="2" r:id="rId2"/>
    <sheet name="Print 2.output(Potato Unload)" sheetId="3" r:id="rId3"/>
  </sheets>
  <definedNames>
    <definedName name="_xlnm.Print_Titles" localSheetId="1">'Print 1.output(Potato Load)'!$8:$10</definedName>
    <definedName name="_xlnm.Print_Titles" localSheetId="2">'Print 2.output(Potato Unload)'!$A:$G,'Print 2.output(Potato Unload)'!$7:$9</definedName>
  </definedNames>
  <calcPr fullCalcOnLoad="1"/>
</workbook>
</file>

<file path=xl/sharedStrings.xml><?xml version="1.0" encoding="utf-8"?>
<sst xmlns="http://schemas.openxmlformats.org/spreadsheetml/2006/main" count="237" uniqueCount="92">
  <si>
    <t>ধারণ ক্ষমতা (মেঃটন)</t>
  </si>
  <si>
    <t>ক্রঃ নং</t>
  </si>
  <si>
    <t>হিমাগারের নাম ও ঠিকানা</t>
  </si>
  <si>
    <t>খাবার আলু</t>
  </si>
  <si>
    <t>বীজ আলু</t>
  </si>
  <si>
    <t>বর্তমানে হিমাগারের অবস্থাঃ
(চালু/বন্ধ)</t>
  </si>
  <si>
    <t>সর্বমোট হিমাগারের সংখ্যাঃ</t>
  </si>
  <si>
    <t>টি</t>
  </si>
  <si>
    <t>মোট আলু সংরক্ষণের পরিমান (মেঃটন)</t>
  </si>
  <si>
    <t>1</t>
  </si>
  <si>
    <t>সর্বমোট =</t>
  </si>
  <si>
    <t>(5+6)= 7</t>
  </si>
  <si>
    <t>চুড়ান্ত আলু সংরক্ষণের পরিমান (মেঃটন)</t>
  </si>
  <si>
    <t>মাস ভিত্তিক আলু খালাস</t>
  </si>
  <si>
    <t>অবশিষ্ট আলুর পরিমান</t>
  </si>
  <si>
    <t>জুন</t>
  </si>
  <si>
    <t>জুলাই</t>
  </si>
  <si>
    <t>আগষ্ট</t>
  </si>
  <si>
    <t>সেপ্টেম্বর</t>
  </si>
  <si>
    <t>অক্টোবর</t>
  </si>
  <si>
    <t>নভেম্বর</t>
  </si>
  <si>
    <t>ডিসেম্বর</t>
  </si>
  <si>
    <t xml:space="preserve">মোট খালাস  </t>
  </si>
  <si>
    <t>মোট চালু হিমাগারের সংখ্যাঃ</t>
  </si>
  <si>
    <t>মোট বন্ধ হিমাগারের সংখ্যাঃ</t>
  </si>
  <si>
    <t>গণপ্রজাতন্ত্রী বাংলাদেশ সরকার</t>
  </si>
  <si>
    <t xml:space="preserve">তারিখঃ </t>
  </si>
  <si>
    <t>সদয় অবগতি ও প্রয়োজনীয় ব্যবস্থা গ্রহণের জন্য প্রেরণ করা হলো।</t>
  </si>
  <si>
    <t>অবশিষ্ট</t>
  </si>
  <si>
    <t>শুরু থেকে চলতি মাস পর্যন্ত মোট খালাস</t>
  </si>
  <si>
    <t>সর্বমোট আলু খালাসের পরিমান
(খাবার আলু+বীজ আলু)</t>
  </si>
  <si>
    <t>অবশিষ্ট আলুর পরিমান
(খাবার আলু+বীজ আলু)</t>
  </si>
  <si>
    <t xml:space="preserve">প্রাপক,
</t>
  </si>
  <si>
    <t>মহাপরিচালক</t>
  </si>
  <si>
    <t>কৃষি বিপণন অধিদপ্তর</t>
  </si>
  <si>
    <t>খামারবাড়ি, ফার্মগেট, ঢাকা।</t>
  </si>
  <si>
    <t>জুন মাসে হিমাগার হতে আলু খালাসের তথ্য</t>
  </si>
  <si>
    <t>জুলাই মাসে হিমাগার হতে আলু খালাসের তথ্য</t>
  </si>
  <si>
    <t>আগষ্ট মাসে হিমাগার হতে আলু খালাসের তথ্য</t>
  </si>
  <si>
    <t>সেপ্টেম্বর মাসে হিমাগার হতে আলু খালাসের তথ্য</t>
  </si>
  <si>
    <t>অক্টোবর মাসে হিমাগার হতে আলু খালাসের তথ্য</t>
  </si>
  <si>
    <t>নভেম্বর মাসে হিমাগার হতে আলু খালাসের তথ্য</t>
  </si>
  <si>
    <t>ডিসেম্বর মাসে হিমাগার হতে আলু খালাসের তথ্য</t>
  </si>
  <si>
    <t>হিমাগার হতে সর্বমোট আলু খালাসের তথ্য</t>
  </si>
  <si>
    <t>মোট আলু সংরক্ষণের পরিমান (খাবার+বীজ) (মেঃটন)</t>
  </si>
  <si>
    <t>হিমাগার হতে আলু খালাসের তথ্য</t>
  </si>
  <si>
    <t>ফোনঃ</t>
  </si>
  <si>
    <t>নামঃ</t>
  </si>
  <si>
    <t>পদবীঃ</t>
  </si>
  <si>
    <t>অফিসঃ</t>
  </si>
  <si>
    <t>**</t>
  </si>
  <si>
    <t>সতর্কঃ</t>
  </si>
  <si>
    <t>এই ফাইলে আলু সংরক্ষণের চুড়ান্ত তথ্য প্রদানের পর আলু খালাস না হওয়া পর্যন্ত অর্থাৎ 1 বছর পর্যন্ত আলু সংরক্ষণের কোন তথ্য Delete/মুছা যাবে না।</t>
  </si>
  <si>
    <t>প্রিন্ট করার নিয়মঃ</t>
  </si>
  <si>
    <r>
      <rPr>
        <b/>
        <u val="single"/>
        <sz val="14"/>
        <rFont val="NikoshBAN"/>
        <family val="0"/>
      </rPr>
      <t>আলু সংরক্ষণের তথ্য প্রিন্টঃ</t>
    </r>
    <r>
      <rPr>
        <sz val="14"/>
        <rFont val="NikoshBAN"/>
        <family val="0"/>
      </rPr>
      <t xml:space="preserve"> Data Input sheet এ চুড়ান্ত আলু সংরক্ষণের তথ্য প্রদানের পর প্রিন্ট করার জন্য (</t>
    </r>
    <r>
      <rPr>
        <sz val="14"/>
        <rFont val="MS Serif"/>
        <family val="1"/>
      </rPr>
      <t>1.</t>
    </r>
    <r>
      <rPr>
        <sz val="14"/>
        <rFont val="NikoshBAN"/>
        <family val="0"/>
      </rPr>
      <t>Output(potato load) sheetএ ক্লিক করে (উপর হতে নীচ কর্মকর্তার নাম পর্যন্ত) সিলেক্ট করে প্রিন্ট অপশন হতে (Selection) টিক দিয়ে প্রিন্ট করতে হবে।</t>
    </r>
  </si>
  <si>
    <r>
      <rPr>
        <b/>
        <u val="single"/>
        <sz val="14"/>
        <rFont val="NikoshBAN"/>
        <family val="0"/>
      </rPr>
      <t>আলু খালাসের তথ্য প্রিন্টঃ</t>
    </r>
    <r>
      <rPr>
        <sz val="14"/>
        <rFont val="NikoshBAN"/>
        <family val="0"/>
      </rPr>
      <t xml:space="preserve"> Data Input sheet এ মাসিক ভিত্তিক আলু খালাসের তথ্য প্রদানের পর প্রিন্ট করার জন্য (</t>
    </r>
    <r>
      <rPr>
        <sz val="14"/>
        <rFont val="Times New Roman"/>
        <family val="1"/>
      </rPr>
      <t>2</t>
    </r>
    <r>
      <rPr>
        <sz val="14"/>
        <rFont val="NikoshBAN"/>
        <family val="0"/>
      </rPr>
      <t>.Output(Potato Unload) sheetএ ক্লিক করে যে মাসের তথ্য প্রিন্ট করার প্রয়োজন সেই মাসের অংশটুকু (উপর হতে নীচ কর্মকর্তার নাম পর্যন্ত) সিলেক্ট করে প্রিন্ট অপশন হতে (Selection) টিক দিয়ে প্রিন্ট করতে হবে।</t>
    </r>
  </si>
  <si>
    <t>জানুযারি</t>
  </si>
  <si>
    <t>ফেব্রুয়ারি</t>
  </si>
  <si>
    <t>মার্চ</t>
  </si>
  <si>
    <t>জানুয়ারি মাসে হিমাগার হতে আলু খালাসের তথ্য</t>
  </si>
  <si>
    <t>ফেব্রুয়ারি মাসে হিমাগার হতে আলু খালাসের তথ্য</t>
  </si>
  <si>
    <t>মার্চ মাসে হিমাগার হতে আলু খালাসের তথ্য</t>
  </si>
  <si>
    <t>১</t>
  </si>
  <si>
    <t>২</t>
  </si>
  <si>
    <t>৩</t>
  </si>
  <si>
    <t>৪</t>
  </si>
  <si>
    <t>৫</t>
  </si>
  <si>
    <t>৬</t>
  </si>
  <si>
    <t>৭</t>
  </si>
  <si>
    <t>৮</t>
  </si>
  <si>
    <t>৯</t>
  </si>
  <si>
    <t>১০</t>
  </si>
  <si>
    <t>-</t>
  </si>
  <si>
    <t>১১</t>
  </si>
  <si>
    <t>১২</t>
  </si>
  <si>
    <t>১৩</t>
  </si>
  <si>
    <t>প্রয়োজনীয় নির্দেশনা/নিয়মাবলীঃ</t>
  </si>
  <si>
    <t>আপনার কার্যালয়ে ই-মেইলে প্রেরিত Excel ডকুমেন্টে ফাইলটি ডাউনলোড করে Local Disk (D) অথবা (E) Drive এ Save করুন।</t>
  </si>
  <si>
    <t>এই ফাইলে সকল তথ্য অর্থাৎ স্মারক নং, তারিখ, কর্মকর্তার নাম, হিমাগারের নাম, আলু সংরক্ষণ, আলু খালাস, হিমাগার চালু, বন্ধ, মোট চালু, মোট বন্ধ এর সংখ্যা Data Input sheet এ যথা স্থানে প্রদান করতে হবে। পরবর্তীতে সকল তথ্য 1.Output(potato load ও 2.Output(Potato Unload sheet এ সয়ংক্রিয়ভাবে আপনার চাহিত রিপোর্ট তৈরী হবে । উল্লেখ্য যে, তথ্য প্রদানের সময় সকল স্থানে অবশ্যই NikoshBAN/Nikosh Font ব্যবহার করতে হবে।</t>
  </si>
  <si>
    <t>প্রেরিত Excel ফাইলে উল্লেখিত ক্রমিকে হিমাগারের নাম পরবর্তী বছরের রিপোর্টের সময় পরিবর্তন করা যাবে না। অর্থাৎ হিমাগারের নাম উল্লেখিত ক্রমিকের উপর নীচ করা যাবে না। কোন কারণে হিমাগার বন্ধ থাকলে নির্ধারিত কলামে ‘‘বন্ধ’’ শব্দটি লিখতে হবে। সংশ্লিষ্ট জেলায় নতুন কোন হিমাগার নির্মাণ হলে নীচে ধারাবাহিক ক্রমিকে হিমাগারের নাম, ঠিকানা (NikoshBAN/Nikosh Font এ) টাইপ করতে হবে।</t>
  </si>
  <si>
    <t>হিমাগার হতে আলু খালাস শুরু হলে যে মাস হতে খালাসের তথ্য প্রদান শুরু হবে পরবর্তী সকল মাসের তথ্য এই Excel ফাইলে সংরক্ষণ থাকবে অর্থাৎ আলু খালাস শুরু থেকে খালাস সমাপ্ত পর্যন্ত কোন মাসের তথ্যই Delete/মুছা যাবে না। যদি কোন মাসের তথ্য Delete/মুছা হয় তা হলে মোট খালাসের সংখ্যা এবং অবশিষ্ট আলুর তথ্য গড়মিল হবে।</t>
  </si>
  <si>
    <t>আলু সংরক্ষণের চুড়ান্ত রিপোর্ট এবং আলু খালাসের মাসিক ভিত্তিক রিপোর্ট  পূর্ববর্তী মাসের রিপোর্ট রিপোর্টিং মাসের 10 তারিখের মধ্যে সফট্‌ কপি আবশ্যিকভাবে (damhimagar@gmail.com) ই-মেইলে প্রেরণ করতে হবে। অর্থাৎ সম্পূর্ণ ফাইলটি প্রতিবারই ই-মেইল করতে হবে।</t>
  </si>
  <si>
    <r>
      <t xml:space="preserve">আলু সংরক্ষণ এবং আলু খালাস সমাপ্ত হলে অর্থাৎ বছর সমাপ্তি হলে এই ফাইলের Data Input sheet হতে বিগত বছরের </t>
    </r>
    <r>
      <rPr>
        <b/>
        <sz val="14"/>
        <rFont val="NikoshBAN"/>
        <family val="0"/>
      </rPr>
      <t>শুধুমাত্র আলু সংরক্ষণ এবং আলু খালাসের তথ্য</t>
    </r>
    <r>
      <rPr>
        <sz val="14"/>
        <rFont val="NikoshBAN"/>
        <family val="0"/>
      </rPr>
      <t xml:space="preserve"> মুছে নতুন বছরের জন্য একই নিয়মে এই ফাইলটি ব্যবহার করতে হবে।</t>
    </r>
  </si>
  <si>
    <t xml:space="preserve">যদি কোন হিমাগারে আলু সংরক্ষণ না হয় অথবা কোন মাসে আলু খালাস না হয় তা হলে সে স্থানে যেমনঃ- ডেস (-) "নাই’’ লেখা যাবে না, এই অংশটুকু ফাঁকা থাকবে। এই Excel ফাইলে সূত্র দেয়ার কারনে ডেস (-), নাই, কমা (,) লেখা হলে বা কোন কিছু টাইপ করা হলে সূত্রে কাজ করে না। অর্থাৎ যোগ বা বিয়োগ হবে না। রিপোর্ট ভূল হবে।  </t>
  </si>
  <si>
    <t>Data Input Sheet হতে কোন Row, Column Delete করা যাবে না এবং কোন Row, Column Insert করাও যাবে না।</t>
  </si>
  <si>
    <t>সিনিয়র কৃষি বিপণন কর্মকর্তা/কৃষি বিপণন কর্মকর্তার কার্যালয়</t>
  </si>
  <si>
    <t>কৃষি বিপণন অধিদপ্তর, . . . . . . . . . . . . . . . . . . . . ।</t>
  </si>
  <si>
    <t>বিষয়ঃ হিমাগারের আলু সংরক্ষণ/খালাস এবং অবশিষ্ট সংক্রান্ত প্রতিবেদন।</t>
  </si>
  <si>
    <t>মোবাইলঃ</t>
  </si>
  <si>
    <t>ই-মেইলঃ</t>
  </si>
  <si>
    <t xml:space="preserve">স্মারক নং </t>
  </si>
  <si>
    <t>এই Excel ফাইলে তথ্য প্রদানের সময় কোন সমস্যা হলে সহায়তার জন্য কৃষি বিপণন অধিদপ্তরের প্রধান কার্যালয় গবেষণা শাখায় যোগাযোগ করুন।</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</si>
</sst>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_(* #,##0.00000_);_(* \(#,##0.00000\);_(*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5000000]0"/>
    <numFmt numFmtId="177" formatCode="[$-5000445]0"/>
    <numFmt numFmtId="178" formatCode="[$-5000445]_(* #,##0_);_(* \(#,##0\);_(* &quot;-&quot;??_);_(@_)"/>
    <numFmt numFmtId="179" formatCode="_(* #,##0.0_);_(* \(#,##0.0\);_(* &quot;-&quot;_);_(@_)"/>
    <numFmt numFmtId="180" formatCode="_(* #,##0.00_);_(* \(#,##0.00\);_(* &quot;-&quot;_);_(@_)"/>
    <numFmt numFmtId="181" formatCode="_(* #,##0.000000_);_(* \(#,##0.000000\);_(* &quot;-&quot;??_);_(@_)"/>
    <numFmt numFmtId="182" formatCode="[$-5000445]_(* #,##0_);_(* \(#,##0\);_(* &quot;-&quot;_);_(@_)"/>
    <numFmt numFmtId="183" formatCode="[$-5000445]_(* #,##0.00_);_(* \(#,##0.00\);_(* &quot;-&quot;_);_(@_)"/>
    <numFmt numFmtId="184" formatCode="[$-5000445]_(* #,##0.00_);_(* \(#,##0.00\);_(* &quot;-&quot;??_);_(@_)"/>
    <numFmt numFmtId="185" formatCode="[$-5000445]_(* #,##0.0_);_(* \(#,##0.0\);_(* &quot;-&quot;??_);_(@_)"/>
    <numFmt numFmtId="186" formatCode="[$-5000445]_(* #,##0.0_);_(* \(#,##0.0\);_(* &quot;-&quot;_);_(@_)"/>
    <numFmt numFmtId="187" formatCode="[$-5000445]0.###"/>
    <numFmt numFmtId="188" formatCode="[$-5000445]0.##"/>
    <numFmt numFmtId="189" formatCode="[$-5000445]0.#"/>
    <numFmt numFmtId="190" formatCode="#,##0;[Red]#,##0"/>
    <numFmt numFmtId="191" formatCode="0.00;[Red]0.00"/>
    <numFmt numFmtId="192" formatCode="0.0;[Red]0.0"/>
    <numFmt numFmtId="193" formatCode="0;[Red]0"/>
  </numFmts>
  <fonts count="42">
    <font>
      <sz val="10"/>
      <name val="Arial"/>
      <family val="2"/>
    </font>
    <font>
      <u val="single"/>
      <sz val="10"/>
      <color indexed="12"/>
      <name val="Arial"/>
      <family val="2"/>
    </font>
    <font>
      <u val="single"/>
      <sz val="10"/>
      <color indexed="20"/>
      <name val="Arial"/>
      <family val="2"/>
    </font>
    <font>
      <sz val="12"/>
      <name val="NikoshBAN"/>
      <family val="0"/>
    </font>
    <font>
      <b/>
      <sz val="12"/>
      <name val="NikoshBAN"/>
      <family val="0"/>
    </font>
    <font>
      <b/>
      <sz val="14"/>
      <name val="NikoshB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NikoshBAN"/>
      <family val="0"/>
    </font>
    <font>
      <sz val="10"/>
      <name val="NikoshBAN"/>
      <family val="0"/>
    </font>
    <font>
      <b/>
      <sz val="10"/>
      <name val="NikoshBAN"/>
      <family val="0"/>
    </font>
    <font>
      <sz val="9"/>
      <name val="NikoshBAN"/>
      <family val="0"/>
    </font>
    <font>
      <sz val="16"/>
      <name val="NikoshBAN"/>
      <family val="0"/>
    </font>
    <font>
      <b/>
      <sz val="16"/>
      <name val="NikoshBAN"/>
      <family val="0"/>
    </font>
    <font>
      <b/>
      <sz val="14"/>
      <name val="Nikosh"/>
      <family val="0"/>
    </font>
    <font>
      <b/>
      <sz val="10"/>
      <name val="SutonnyMJ"/>
      <family val="0"/>
    </font>
    <font>
      <sz val="12"/>
      <name val="Nikosh"/>
      <family val="0"/>
    </font>
    <font>
      <sz val="11"/>
      <name val="NikoshBAN"/>
      <family val="0"/>
    </font>
    <font>
      <b/>
      <sz val="11"/>
      <name val="NikoshBAN"/>
      <family val="0"/>
    </font>
    <font>
      <sz val="10"/>
      <name val="SutonnyMJ"/>
      <family val="0"/>
    </font>
    <font>
      <sz val="13"/>
      <name val="NikoshBAN"/>
      <family val="0"/>
    </font>
    <font>
      <b/>
      <sz val="13"/>
      <name val="NikoshBAN"/>
      <family val="0"/>
    </font>
    <font>
      <sz val="14"/>
      <name val="Times New Roman"/>
      <family val="1"/>
    </font>
    <font>
      <b/>
      <u val="single"/>
      <sz val="14"/>
      <name val="NikoshBAN"/>
      <family val="0"/>
    </font>
    <font>
      <sz val="14"/>
      <name val="MS Serif"/>
      <family val="1"/>
    </font>
    <font>
      <sz val="18"/>
      <name val="NikoshBAN"/>
      <family val="0"/>
    </font>
    <font>
      <sz val="12"/>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FF99"/>
        <bgColor indexed="64"/>
      </patternFill>
    </fill>
    <fill>
      <patternFill patternType="solid">
        <fgColor rgb="FF66FF66"/>
        <bgColor indexed="64"/>
      </patternFill>
    </fill>
    <fill>
      <patternFill patternType="solid">
        <fgColor theme="8" tint="0.5999900102615356"/>
        <bgColor indexed="64"/>
      </patternFill>
    </fill>
    <fill>
      <patternFill patternType="solid">
        <fgColor rgb="FF00B050"/>
        <bgColor indexed="64"/>
      </patternFill>
    </fill>
    <fill>
      <patternFill patternType="solid">
        <fgColor rgb="FFFFC000"/>
        <bgColor indexed="64"/>
      </patternFill>
    </fill>
    <fill>
      <patternFill patternType="solid">
        <fgColor theme="5" tint="0.7999799847602844"/>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thin"/>
      <right style="thin"/>
      <top>
        <color indexed="63"/>
      </top>
      <bottom style="thin"/>
    </border>
    <border>
      <left style="thin"/>
      <right>
        <color indexed="63"/>
      </right>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medium"/>
      <bottom style="thin"/>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15">
    <xf numFmtId="0" fontId="0" fillId="0" borderId="0" xfId="0" applyAlignment="1">
      <alignment/>
    </xf>
    <xf numFmtId="0" fontId="3" fillId="0" borderId="0" xfId="0" applyFont="1" applyAlignment="1">
      <alignment horizontal="center" vertical="top"/>
    </xf>
    <xf numFmtId="0" fontId="3" fillId="0" borderId="0" xfId="0" applyFont="1" applyAlignment="1">
      <alignment vertical="top"/>
    </xf>
    <xf numFmtId="177" fontId="3" fillId="24" borderId="10" xfId="0" applyNumberFormat="1" applyFont="1" applyFill="1" applyBorder="1" applyAlignment="1">
      <alignment horizontal="center" vertical="top"/>
    </xf>
    <xf numFmtId="0" fontId="3" fillId="0" borderId="0" xfId="0" applyFont="1" applyBorder="1" applyAlignment="1">
      <alignment horizontal="center" vertical="top"/>
    </xf>
    <xf numFmtId="165" fontId="26" fillId="0" borderId="0" xfId="42" applyNumberFormat="1" applyFont="1" applyBorder="1" applyAlignment="1">
      <alignment vertical="top"/>
    </xf>
    <xf numFmtId="0" fontId="3" fillId="0" borderId="10" xfId="0" applyFont="1" applyBorder="1" applyAlignment="1">
      <alignment horizontal="center" vertical="top"/>
    </xf>
    <xf numFmtId="165" fontId="26" fillId="25" borderId="0" xfId="42" applyNumberFormat="1" applyFont="1" applyFill="1" applyBorder="1" applyAlignment="1">
      <alignment vertical="top"/>
    </xf>
    <xf numFmtId="0" fontId="28" fillId="25" borderId="11" xfId="0" applyFont="1" applyFill="1" applyBorder="1" applyAlignment="1">
      <alignment horizontal="right" vertical="top"/>
    </xf>
    <xf numFmtId="165" fontId="27" fillId="0" borderId="12" xfId="42" applyNumberFormat="1" applyFont="1" applyBorder="1" applyAlignment="1">
      <alignment horizontal="left" vertical="top"/>
    </xf>
    <xf numFmtId="165" fontId="27" fillId="26" borderId="13" xfId="42" applyNumberFormat="1" applyFont="1" applyFill="1" applyBorder="1" applyAlignment="1">
      <alignment horizontal="left" vertical="top"/>
    </xf>
    <xf numFmtId="165" fontId="27" fillId="27" borderId="14" xfId="42" applyNumberFormat="1" applyFont="1" applyFill="1" applyBorder="1" applyAlignment="1">
      <alignment horizontal="left" vertical="top"/>
    </xf>
    <xf numFmtId="0" fontId="4" fillId="24" borderId="10" xfId="0" applyFont="1" applyFill="1" applyBorder="1" applyAlignment="1">
      <alignment horizontal="right" vertical="top"/>
    </xf>
    <xf numFmtId="0" fontId="23" fillId="0" borderId="0" xfId="0" applyFont="1" applyAlignment="1">
      <alignment vertical="top"/>
    </xf>
    <xf numFmtId="165" fontId="3" fillId="24" borderId="10" xfId="42" applyNumberFormat="1" applyFont="1" applyFill="1" applyBorder="1" applyAlignment="1">
      <alignment vertical="top"/>
    </xf>
    <xf numFmtId="165" fontId="3" fillId="24" borderId="10" xfId="0" applyNumberFormat="1" applyFont="1" applyFill="1" applyBorder="1" applyAlignment="1">
      <alignment vertical="top"/>
    </xf>
    <xf numFmtId="0" fontId="3" fillId="27" borderId="10" xfId="0" applyFont="1" applyFill="1" applyBorder="1" applyAlignment="1">
      <alignment horizontal="center" vertical="top" wrapText="1"/>
    </xf>
    <xf numFmtId="0" fontId="3" fillId="28" borderId="10" xfId="0" applyFont="1" applyFill="1" applyBorder="1" applyAlignment="1">
      <alignment horizontal="center" vertical="top" wrapText="1"/>
    </xf>
    <xf numFmtId="49" fontId="25" fillId="29" borderId="10" xfId="0" applyNumberFormat="1" applyFont="1" applyFill="1" applyBorder="1" applyAlignment="1">
      <alignment horizontal="center" vertical="top" wrapText="1"/>
    </xf>
    <xf numFmtId="0" fontId="25" fillId="29" borderId="15" xfId="0" applyFont="1" applyFill="1" applyBorder="1" applyAlignment="1">
      <alignment horizontal="center" vertical="top" wrapText="1"/>
    </xf>
    <xf numFmtId="0" fontId="24" fillId="29" borderId="0" xfId="0" applyFont="1" applyFill="1" applyAlignment="1">
      <alignment vertical="top"/>
    </xf>
    <xf numFmtId="0" fontId="25" fillId="29" borderId="10" xfId="0" applyFont="1" applyFill="1" applyBorder="1" applyAlignment="1">
      <alignment horizontal="center" vertical="top" wrapText="1"/>
    </xf>
    <xf numFmtId="0" fontId="24" fillId="0" borderId="0" xfId="0" applyFont="1" applyFill="1" applyAlignment="1">
      <alignment vertical="top"/>
    </xf>
    <xf numFmtId="0" fontId="3" fillId="27" borderId="10" xfId="0" applyFont="1" applyFill="1" applyBorder="1" applyAlignment="1">
      <alignment vertical="top"/>
    </xf>
    <xf numFmtId="0" fontId="3" fillId="28" borderId="10" xfId="0" applyFont="1" applyFill="1" applyBorder="1" applyAlignment="1">
      <alignment vertical="top"/>
    </xf>
    <xf numFmtId="0" fontId="3" fillId="28" borderId="16" xfId="0" applyFont="1" applyFill="1" applyBorder="1" applyAlignment="1">
      <alignment horizontal="center" vertical="top" wrapText="1"/>
    </xf>
    <xf numFmtId="0" fontId="3" fillId="27" borderId="17" xfId="0" applyFont="1" applyFill="1" applyBorder="1" applyAlignment="1">
      <alignment horizontal="center" vertical="top" wrapText="1"/>
    </xf>
    <xf numFmtId="0" fontId="3" fillId="28" borderId="14" xfId="0" applyFont="1" applyFill="1" applyBorder="1" applyAlignment="1">
      <alignment horizontal="center" vertical="top" wrapText="1"/>
    </xf>
    <xf numFmtId="0" fontId="3" fillId="27" borderId="17" xfId="0" applyFont="1" applyFill="1" applyBorder="1" applyAlignment="1">
      <alignment vertical="top"/>
    </xf>
    <xf numFmtId="165" fontId="3" fillId="28" borderId="14" xfId="0" applyNumberFormat="1" applyFont="1" applyFill="1" applyBorder="1" applyAlignment="1">
      <alignment vertical="top"/>
    </xf>
    <xf numFmtId="0" fontId="3" fillId="28" borderId="16" xfId="0" applyFont="1" applyFill="1" applyBorder="1" applyAlignment="1">
      <alignment vertical="top"/>
    </xf>
    <xf numFmtId="165" fontId="3" fillId="27" borderId="17" xfId="0" applyNumberFormat="1" applyFont="1" applyFill="1" applyBorder="1" applyAlignment="1">
      <alignment vertical="top"/>
    </xf>
    <xf numFmtId="0" fontId="23" fillId="0" borderId="0" xfId="0" applyFont="1" applyAlignment="1">
      <alignment horizontal="center" vertical="top"/>
    </xf>
    <xf numFmtId="0" fontId="3" fillId="0" borderId="10" xfId="0" applyFont="1" applyBorder="1" applyAlignment="1">
      <alignment horizontal="left" vertical="top"/>
    </xf>
    <xf numFmtId="0" fontId="3" fillId="0" borderId="0" xfId="0" applyFont="1" applyAlignment="1">
      <alignment horizontal="right" vertical="top"/>
    </xf>
    <xf numFmtId="165" fontId="26" fillId="0" borderId="0" xfId="42" applyNumberFormat="1" applyFont="1" applyBorder="1" applyAlignment="1">
      <alignment horizontal="right" vertical="top"/>
    </xf>
    <xf numFmtId="165" fontId="26" fillId="25" borderId="0" xfId="42" applyNumberFormat="1" applyFont="1" applyFill="1" applyBorder="1" applyAlignment="1">
      <alignment horizontal="right" vertical="top"/>
    </xf>
    <xf numFmtId="0" fontId="3" fillId="30" borderId="10" xfId="0" applyFont="1" applyFill="1" applyBorder="1" applyAlignment="1">
      <alignment horizontal="center" vertical="top"/>
    </xf>
    <xf numFmtId="165" fontId="3" fillId="0" borderId="10" xfId="42" applyNumberFormat="1" applyFont="1" applyBorder="1" applyAlignment="1">
      <alignment horizontal="right" vertical="top"/>
    </xf>
    <xf numFmtId="165" fontId="3" fillId="0" borderId="0" xfId="42" applyNumberFormat="1" applyFont="1" applyAlignment="1">
      <alignment vertical="top"/>
    </xf>
    <xf numFmtId="177" fontId="32" fillId="24" borderId="10" xfId="0" applyNumberFormat="1" applyFont="1" applyFill="1" applyBorder="1" applyAlignment="1">
      <alignment horizontal="center" vertical="top"/>
    </xf>
    <xf numFmtId="0" fontId="33" fillId="24" borderId="10" xfId="0" applyFont="1" applyFill="1" applyBorder="1" applyAlignment="1">
      <alignment horizontal="right" vertical="top"/>
    </xf>
    <xf numFmtId="0" fontId="33" fillId="24" borderId="10" xfId="0" applyFont="1" applyFill="1" applyBorder="1" applyAlignment="1">
      <alignment horizontal="center" vertical="top"/>
    </xf>
    <xf numFmtId="165" fontId="32" fillId="24" borderId="10" xfId="42" applyNumberFormat="1" applyFont="1" applyFill="1" applyBorder="1" applyAlignment="1">
      <alignment horizontal="right" vertical="top"/>
    </xf>
    <xf numFmtId="165" fontId="32" fillId="0" borderId="0" xfId="42" applyNumberFormat="1" applyFont="1" applyAlignment="1">
      <alignment vertical="top"/>
    </xf>
    <xf numFmtId="165" fontId="32" fillId="27" borderId="10" xfId="42" applyNumberFormat="1" applyFont="1" applyFill="1" applyBorder="1" applyAlignment="1">
      <alignment vertical="top"/>
    </xf>
    <xf numFmtId="165" fontId="32" fillId="28" borderId="10" xfId="42" applyNumberFormat="1" applyFont="1" applyFill="1" applyBorder="1" applyAlignment="1">
      <alignment vertical="top"/>
    </xf>
    <xf numFmtId="165" fontId="32" fillId="0" borderId="10" xfId="42" applyNumberFormat="1" applyFont="1" applyBorder="1" applyAlignment="1">
      <alignment vertical="top"/>
    </xf>
    <xf numFmtId="0" fontId="32" fillId="0" borderId="0" xfId="0" applyFont="1" applyAlignment="1">
      <alignment vertical="top"/>
    </xf>
    <xf numFmtId="165" fontId="3" fillId="0" borderId="0" xfId="0" applyNumberFormat="1" applyFont="1" applyAlignment="1">
      <alignment vertical="top"/>
    </xf>
    <xf numFmtId="0" fontId="23" fillId="0" borderId="0" xfId="0" applyFont="1" applyAlignment="1">
      <alignment vertical="top" wrapText="1"/>
    </xf>
    <xf numFmtId="0" fontId="3" fillId="0" borderId="0" xfId="0" applyFont="1" applyAlignment="1">
      <alignment horizontal="center" vertical="top" wrapText="1"/>
    </xf>
    <xf numFmtId="0" fontId="29" fillId="0" borderId="0" xfId="0" applyFont="1" applyFill="1" applyBorder="1" applyAlignment="1">
      <alignment vertical="center"/>
    </xf>
    <xf numFmtId="0" fontId="4" fillId="0" borderId="0" xfId="0" applyFont="1" applyFill="1" applyAlignment="1">
      <alignment vertical="top"/>
    </xf>
    <xf numFmtId="49" fontId="24" fillId="29" borderId="15" xfId="0" applyNumberFormat="1" applyFont="1" applyFill="1" applyBorder="1" applyAlignment="1">
      <alignment horizontal="center" vertical="top" wrapText="1"/>
    </xf>
    <xf numFmtId="0" fontId="24" fillId="29" borderId="15" xfId="0" applyFont="1" applyFill="1" applyBorder="1" applyAlignment="1">
      <alignment horizontal="center" vertical="top" wrapText="1"/>
    </xf>
    <xf numFmtId="0" fontId="24" fillId="29" borderId="15" xfId="0" applyFont="1" applyFill="1" applyBorder="1" applyAlignment="1">
      <alignment horizontal="right" vertical="top" wrapText="1"/>
    </xf>
    <xf numFmtId="0" fontId="35" fillId="0" borderId="0" xfId="0" applyFont="1" applyAlignment="1">
      <alignment horizontal="center" vertical="top"/>
    </xf>
    <xf numFmtId="0" fontId="35" fillId="0" borderId="0" xfId="0" applyFont="1" applyAlignment="1">
      <alignment vertical="top"/>
    </xf>
    <xf numFmtId="0" fontId="35" fillId="24" borderId="0" xfId="0" applyFont="1" applyFill="1" applyAlignment="1">
      <alignment vertical="top"/>
    </xf>
    <xf numFmtId="0" fontId="36" fillId="0" borderId="0" xfId="0" applyFont="1" applyAlignment="1">
      <alignment vertical="top"/>
    </xf>
    <xf numFmtId="0" fontId="35" fillId="0" borderId="0" xfId="0" applyFont="1" applyAlignment="1">
      <alignment horizontal="right" vertical="top"/>
    </xf>
    <xf numFmtId="0" fontId="27" fillId="26" borderId="18" xfId="0" applyFont="1" applyFill="1" applyBorder="1" applyAlignment="1">
      <alignment horizontal="right" vertical="top"/>
    </xf>
    <xf numFmtId="0" fontId="27" fillId="26" borderId="19" xfId="0" applyFont="1" applyFill="1" applyBorder="1" applyAlignment="1">
      <alignment horizontal="right" vertical="top"/>
    </xf>
    <xf numFmtId="0" fontId="27" fillId="27" borderId="17" xfId="0" applyFont="1" applyFill="1" applyBorder="1" applyAlignment="1">
      <alignment horizontal="right" vertical="top"/>
    </xf>
    <xf numFmtId="0" fontId="27" fillId="27" borderId="10" xfId="0" applyFont="1" applyFill="1" applyBorder="1" applyAlignment="1">
      <alignment horizontal="right" vertical="top"/>
    </xf>
    <xf numFmtId="0" fontId="27" fillId="25" borderId="11" xfId="0" applyFont="1" applyFill="1" applyBorder="1" applyAlignment="1">
      <alignment horizontal="right" vertical="top"/>
    </xf>
    <xf numFmtId="0" fontId="27" fillId="25" borderId="20" xfId="0" applyFont="1" applyFill="1" applyBorder="1" applyAlignment="1">
      <alignment horizontal="right" vertical="top"/>
    </xf>
    <xf numFmtId="0" fontId="23" fillId="0" borderId="16" xfId="0" applyFont="1" applyBorder="1" applyAlignment="1">
      <alignment horizontal="center" vertical="top"/>
    </xf>
    <xf numFmtId="0" fontId="23" fillId="24" borderId="16" xfId="0" applyFont="1" applyFill="1" applyBorder="1" applyAlignment="1">
      <alignment horizontal="left" vertical="top"/>
    </xf>
    <xf numFmtId="0" fontId="23" fillId="0" borderId="21" xfId="0" applyFont="1" applyBorder="1" applyAlignment="1">
      <alignment horizontal="left" vertical="top"/>
    </xf>
    <xf numFmtId="0" fontId="23" fillId="31" borderId="22" xfId="0" applyFont="1" applyFill="1" applyBorder="1" applyAlignment="1">
      <alignment horizontal="left" vertical="top"/>
    </xf>
    <xf numFmtId="0" fontId="34" fillId="29" borderId="10" xfId="0" applyFont="1" applyFill="1" applyBorder="1" applyAlignment="1">
      <alignment horizontal="center" vertical="center" wrapText="1"/>
    </xf>
    <xf numFmtId="165" fontId="32" fillId="0" borderId="10" xfId="42" applyNumberFormat="1" applyFont="1" applyBorder="1" applyAlignment="1">
      <alignment horizontal="right" vertical="top"/>
    </xf>
    <xf numFmtId="165" fontId="32" fillId="24" borderId="10" xfId="42" applyNumberFormat="1" applyFont="1" applyFill="1" applyBorder="1" applyAlignment="1">
      <alignment vertical="top"/>
    </xf>
    <xf numFmtId="177" fontId="24" fillId="24" borderId="10" xfId="0" applyNumberFormat="1" applyFont="1" applyFill="1" applyBorder="1" applyAlignment="1">
      <alignment horizontal="center" vertical="top"/>
    </xf>
    <xf numFmtId="0" fontId="25" fillId="24" borderId="10" xfId="0" applyFont="1" applyFill="1" applyBorder="1" applyAlignment="1">
      <alignment horizontal="right" vertical="top"/>
    </xf>
    <xf numFmtId="0" fontId="25" fillId="24" borderId="10" xfId="0" applyFont="1" applyFill="1" applyBorder="1" applyAlignment="1">
      <alignment horizontal="center" vertical="top"/>
    </xf>
    <xf numFmtId="165" fontId="24" fillId="24" borderId="10" xfId="42" applyNumberFormat="1" applyFont="1" applyFill="1" applyBorder="1" applyAlignment="1">
      <alignment horizontal="right" vertical="top"/>
    </xf>
    <xf numFmtId="165" fontId="24" fillId="0" borderId="0" xfId="42" applyNumberFormat="1" applyFont="1" applyAlignment="1">
      <alignment vertical="top"/>
    </xf>
    <xf numFmtId="165" fontId="24" fillId="27" borderId="10" xfId="42" applyNumberFormat="1" applyFont="1" applyFill="1" applyBorder="1" applyAlignment="1">
      <alignment vertical="top"/>
    </xf>
    <xf numFmtId="165" fontId="24" fillId="28" borderId="10" xfId="42" applyNumberFormat="1" applyFont="1" applyFill="1" applyBorder="1" applyAlignment="1">
      <alignment vertical="top"/>
    </xf>
    <xf numFmtId="165" fontId="24" fillId="0" borderId="10" xfId="42" applyNumberFormat="1" applyFont="1" applyBorder="1" applyAlignment="1">
      <alignment vertical="top"/>
    </xf>
    <xf numFmtId="0" fontId="24" fillId="0" borderId="0" xfId="0" applyFont="1" applyAlignment="1">
      <alignment vertical="top"/>
    </xf>
    <xf numFmtId="0" fontId="23" fillId="31" borderId="23" xfId="0" applyFont="1" applyFill="1" applyBorder="1" applyAlignment="1">
      <alignment horizontal="left" vertical="top"/>
    </xf>
    <xf numFmtId="0" fontId="5" fillId="26" borderId="0" xfId="0" applyFont="1" applyFill="1" applyAlignment="1">
      <alignment vertical="top"/>
    </xf>
    <xf numFmtId="0" fontId="23" fillId="26" borderId="0" xfId="0" applyFont="1" applyFill="1" applyAlignment="1">
      <alignment vertical="top"/>
    </xf>
    <xf numFmtId="0" fontId="35" fillId="26" borderId="0" xfId="0" applyFont="1" applyFill="1" applyAlignment="1">
      <alignment vertical="top"/>
    </xf>
    <xf numFmtId="0" fontId="3" fillId="27" borderId="10" xfId="0" applyFont="1" applyFill="1" applyBorder="1" applyAlignment="1">
      <alignment horizontal="center" vertical="top" wrapText="1"/>
    </xf>
    <xf numFmtId="0" fontId="3" fillId="0" borderId="24" xfId="0" applyFont="1" applyBorder="1" applyAlignment="1">
      <alignment/>
    </xf>
    <xf numFmtId="0" fontId="3" fillId="0" borderId="24" xfId="0" applyFont="1" applyBorder="1" applyAlignment="1">
      <alignment horizontal="center"/>
    </xf>
    <xf numFmtId="165" fontId="26" fillId="0" borderId="10" xfId="42" applyNumberFormat="1" applyFont="1" applyBorder="1" applyAlignment="1">
      <alignment/>
    </xf>
    <xf numFmtId="0" fontId="3" fillId="0" borderId="25" xfId="0" applyFont="1" applyBorder="1" applyAlignment="1">
      <alignment/>
    </xf>
    <xf numFmtId="165" fontId="26" fillId="0" borderId="15" xfId="42" applyNumberFormat="1" applyFont="1" applyBorder="1" applyAlignment="1">
      <alignment/>
    </xf>
    <xf numFmtId="0" fontId="28" fillId="25" borderId="20" xfId="0" applyFont="1" applyFill="1" applyBorder="1" applyAlignment="1">
      <alignment horizontal="center" vertical="top"/>
    </xf>
    <xf numFmtId="0" fontId="27" fillId="26" borderId="19" xfId="0" applyFont="1" applyFill="1" applyBorder="1" applyAlignment="1">
      <alignment horizontal="center" vertical="top"/>
    </xf>
    <xf numFmtId="0" fontId="27" fillId="27" borderId="10" xfId="0" applyFont="1" applyFill="1" applyBorder="1" applyAlignment="1">
      <alignment horizontal="center" vertical="top"/>
    </xf>
    <xf numFmtId="0" fontId="4" fillId="27" borderId="10" xfId="0" applyFont="1" applyFill="1" applyBorder="1" applyAlignment="1">
      <alignment horizontal="center" vertical="top" wrapText="1"/>
    </xf>
    <xf numFmtId="0" fontId="4" fillId="28" borderId="10" xfId="0" applyFont="1" applyFill="1" applyBorder="1" applyAlignment="1">
      <alignment horizontal="center" vertical="top" wrapText="1"/>
    </xf>
    <xf numFmtId="0" fontId="36" fillId="0" borderId="26" xfId="0" applyFont="1" applyBorder="1" applyAlignment="1">
      <alignment vertical="top"/>
    </xf>
    <xf numFmtId="0" fontId="35" fillId="0" borderId="0" xfId="0" applyFont="1" applyFill="1" applyAlignment="1">
      <alignment vertical="top"/>
    </xf>
    <xf numFmtId="0" fontId="36" fillId="0" borderId="0" xfId="0" applyFont="1" applyFill="1" applyAlignment="1">
      <alignment vertical="top"/>
    </xf>
    <xf numFmtId="0" fontId="3" fillId="0" borderId="10" xfId="0" applyFont="1" applyFill="1" applyBorder="1" applyAlignment="1">
      <alignment horizontal="center" vertical="top" wrapText="1"/>
    </xf>
    <xf numFmtId="0" fontId="34" fillId="0" borderId="10" xfId="0" applyFont="1" applyFill="1" applyBorder="1" applyAlignment="1">
      <alignment horizontal="center" vertical="center" wrapText="1"/>
    </xf>
    <xf numFmtId="165" fontId="32" fillId="0" borderId="10" xfId="42" applyNumberFormat="1" applyFont="1" applyFill="1" applyBorder="1" applyAlignment="1">
      <alignment vertical="top"/>
    </xf>
    <xf numFmtId="165" fontId="24" fillId="0" borderId="10" xfId="42" applyNumberFormat="1" applyFont="1" applyFill="1" applyBorder="1" applyAlignment="1">
      <alignment vertical="top"/>
    </xf>
    <xf numFmtId="0" fontId="32" fillId="0" borderId="0" xfId="0" applyFont="1" applyFill="1" applyAlignment="1">
      <alignment vertical="top"/>
    </xf>
    <xf numFmtId="0" fontId="3" fillId="0" borderId="0" xfId="0" applyFont="1" applyFill="1" applyAlignment="1">
      <alignment vertical="top"/>
    </xf>
    <xf numFmtId="165" fontId="32" fillId="0" borderId="16" xfId="42" applyNumberFormat="1" applyFont="1" applyFill="1" applyBorder="1" applyAlignment="1">
      <alignment vertical="top"/>
    </xf>
    <xf numFmtId="0" fontId="3" fillId="0" borderId="0" xfId="0" applyFont="1" applyFill="1" applyAlignment="1">
      <alignment horizontal="center" vertical="top"/>
    </xf>
    <xf numFmtId="0" fontId="23" fillId="0" borderId="0" xfId="0" applyFont="1" applyFill="1" applyAlignment="1">
      <alignment vertical="top"/>
    </xf>
    <xf numFmtId="0" fontId="3" fillId="0" borderId="0" xfId="0" applyFont="1" applyFill="1" applyAlignment="1">
      <alignment horizontal="right" vertical="top"/>
    </xf>
    <xf numFmtId="0" fontId="23" fillId="0" borderId="0" xfId="0" applyFont="1" applyFill="1" applyAlignment="1">
      <alignment vertical="top" wrapText="1"/>
    </xf>
    <xf numFmtId="0" fontId="23" fillId="0" borderId="24" xfId="0" applyFont="1" applyBorder="1" applyAlignment="1">
      <alignment horizontal="left" vertical="top"/>
    </xf>
    <xf numFmtId="0" fontId="23" fillId="0" borderId="10" xfId="0" applyFont="1" applyBorder="1" applyAlignment="1">
      <alignment horizontal="center" vertical="top"/>
    </xf>
    <xf numFmtId="0" fontId="4" fillId="0" borderId="10" xfId="0" applyFont="1" applyBorder="1" applyAlignment="1">
      <alignment horizontal="center" vertical="top"/>
    </xf>
    <xf numFmtId="0" fontId="32" fillId="0" borderId="0" xfId="0" applyFont="1" applyFill="1" applyAlignment="1">
      <alignment horizontal="center" vertical="top"/>
    </xf>
    <xf numFmtId="0" fontId="23" fillId="31" borderId="26" xfId="0" applyFont="1" applyFill="1" applyBorder="1" applyAlignment="1">
      <alignment horizontal="left" vertical="top" wrapText="1"/>
    </xf>
    <xf numFmtId="0" fontId="23" fillId="31" borderId="25" xfId="0" applyFont="1" applyFill="1" applyBorder="1" applyAlignment="1">
      <alignment horizontal="left" vertical="top" wrapText="1"/>
    </xf>
    <xf numFmtId="0" fontId="5" fillId="26" borderId="16" xfId="0" applyFont="1" applyFill="1" applyBorder="1" applyAlignment="1">
      <alignment horizontal="left" vertical="top" wrapText="1"/>
    </xf>
    <xf numFmtId="0" fontId="5" fillId="26" borderId="21" xfId="0" applyFont="1" applyFill="1" applyBorder="1" applyAlignment="1">
      <alignment horizontal="left" vertical="top" wrapText="1"/>
    </xf>
    <xf numFmtId="0" fontId="5" fillId="26" borderId="24" xfId="0" applyFont="1" applyFill="1" applyBorder="1" applyAlignment="1">
      <alignment horizontal="left" vertical="top" wrapText="1"/>
    </xf>
    <xf numFmtId="0" fontId="23" fillId="0" borderId="16" xfId="0" applyFont="1" applyBorder="1" applyAlignment="1">
      <alignment horizontal="left" vertical="top" wrapText="1"/>
    </xf>
    <xf numFmtId="0" fontId="23" fillId="0" borderId="21" xfId="0" applyFont="1" applyBorder="1" applyAlignment="1">
      <alignment horizontal="left" vertical="top" wrapText="1"/>
    </xf>
    <xf numFmtId="0" fontId="23" fillId="0" borderId="24" xfId="0" applyFont="1" applyBorder="1" applyAlignment="1">
      <alignment horizontal="left" vertical="top" wrapText="1"/>
    </xf>
    <xf numFmtId="0" fontId="23" fillId="0" borderId="16" xfId="0" applyFont="1" applyBorder="1" applyAlignment="1">
      <alignment horizontal="left" vertical="top"/>
    </xf>
    <xf numFmtId="0" fontId="23" fillId="0" borderId="21" xfId="0" applyFont="1" applyBorder="1" applyAlignment="1">
      <alignment horizontal="left" vertical="top"/>
    </xf>
    <xf numFmtId="0" fontId="23" fillId="0" borderId="24" xfId="0" applyFont="1" applyBorder="1" applyAlignment="1">
      <alignment horizontal="left" vertical="top"/>
    </xf>
    <xf numFmtId="0" fontId="29" fillId="0" borderId="18"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3" xfId="0" applyFont="1" applyBorder="1" applyAlignment="1">
      <alignment horizontal="center" vertical="center" wrapText="1"/>
    </xf>
    <xf numFmtId="0" fontId="30" fillId="29" borderId="16" xfId="0" applyFont="1" applyFill="1" applyBorder="1" applyAlignment="1">
      <alignment horizontal="center" vertical="center" wrapText="1"/>
    </xf>
    <xf numFmtId="0" fontId="30" fillId="29" borderId="24" xfId="0" applyFont="1" applyFill="1" applyBorder="1" applyAlignment="1">
      <alignment horizontal="center" vertical="center" wrapText="1"/>
    </xf>
    <xf numFmtId="0" fontId="35" fillId="0" borderId="0" xfId="0" applyFont="1" applyAlignment="1">
      <alignment horizontal="center" vertical="top"/>
    </xf>
    <xf numFmtId="49" fontId="4" fillId="0" borderId="10" xfId="0" applyNumberFormat="1" applyFont="1" applyBorder="1" applyAlignment="1">
      <alignment horizontal="center" vertical="top" wrapText="1"/>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15" xfId="0" applyFont="1" applyBorder="1" applyAlignment="1">
      <alignment horizontal="center"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4" fillId="0" borderId="15" xfId="0" applyFont="1" applyBorder="1" applyAlignment="1">
      <alignment horizontal="center" vertical="top" wrapText="1"/>
    </xf>
    <xf numFmtId="0" fontId="5" fillId="0" borderId="28" xfId="0" applyFont="1" applyBorder="1" applyAlignment="1">
      <alignment horizontal="center" vertical="top" wrapText="1" shrinkToFit="1"/>
    </xf>
    <xf numFmtId="0" fontId="5" fillId="0" borderId="22" xfId="0" applyFont="1" applyBorder="1" applyAlignment="1">
      <alignment horizontal="center" vertical="top" wrapText="1" shrinkToFit="1"/>
    </xf>
    <xf numFmtId="0" fontId="5" fillId="0" borderId="31" xfId="0" applyFont="1" applyBorder="1" applyAlignment="1">
      <alignment horizontal="center" vertical="top" wrapText="1" shrinkToFit="1"/>
    </xf>
    <xf numFmtId="0" fontId="5" fillId="0" borderId="26" xfId="0" applyFont="1" applyBorder="1" applyAlignment="1">
      <alignment horizontal="center" vertical="top" wrapText="1" shrinkToFit="1"/>
    </xf>
    <xf numFmtId="0" fontId="29" fillId="0" borderId="10" xfId="0" applyFont="1" applyBorder="1" applyAlignment="1">
      <alignment horizontal="center" vertical="center" wrapText="1"/>
    </xf>
    <xf numFmtId="0" fontId="29" fillId="24" borderId="28" xfId="0" applyFont="1" applyFill="1" applyBorder="1" applyAlignment="1">
      <alignment horizontal="center" vertical="center" wrapText="1"/>
    </xf>
    <xf numFmtId="0" fontId="29" fillId="24" borderId="22" xfId="0" applyFont="1" applyFill="1" applyBorder="1" applyAlignment="1">
      <alignment horizontal="center" vertical="center" wrapText="1"/>
    </xf>
    <xf numFmtId="0" fontId="35" fillId="0" borderId="0" xfId="0" applyFont="1" applyAlignment="1">
      <alignment horizontal="left" vertical="top"/>
    </xf>
    <xf numFmtId="0" fontId="3" fillId="24" borderId="10" xfId="0" applyFont="1" applyFill="1" applyBorder="1" applyAlignment="1">
      <alignment horizontal="center" vertical="top" wrapText="1"/>
    </xf>
    <xf numFmtId="0" fontId="36" fillId="0" borderId="26" xfId="0" applyFont="1" applyBorder="1" applyAlignment="1">
      <alignment horizontal="left" vertical="top"/>
    </xf>
    <xf numFmtId="0" fontId="40" fillId="31" borderId="16" xfId="0" applyFont="1" applyFill="1" applyBorder="1" applyAlignment="1">
      <alignment horizontal="center" vertical="top"/>
    </xf>
    <xf numFmtId="0" fontId="40" fillId="31" borderId="21" xfId="0" applyFont="1" applyFill="1" applyBorder="1" applyAlignment="1">
      <alignment horizontal="center" vertical="top"/>
    </xf>
    <xf numFmtId="0" fontId="40" fillId="31" borderId="24" xfId="0" applyFont="1" applyFill="1" applyBorder="1" applyAlignment="1">
      <alignment horizontal="center" vertical="top"/>
    </xf>
    <xf numFmtId="0" fontId="23" fillId="0" borderId="29" xfId="0" applyFont="1" applyBorder="1" applyAlignment="1">
      <alignment horizontal="center" vertical="top"/>
    </xf>
    <xf numFmtId="0" fontId="23" fillId="0" borderId="15" xfId="0" applyFont="1" applyBorder="1" applyAlignment="1">
      <alignment horizontal="center" vertical="top"/>
    </xf>
    <xf numFmtId="0" fontId="23" fillId="31" borderId="16" xfId="0" applyFont="1" applyFill="1" applyBorder="1" applyAlignment="1">
      <alignment horizontal="left" vertical="top" wrapText="1"/>
    </xf>
    <xf numFmtId="0" fontId="23" fillId="31" borderId="21" xfId="0" applyFont="1" applyFill="1" applyBorder="1" applyAlignment="1">
      <alignment horizontal="left" vertical="top" wrapText="1"/>
    </xf>
    <xf numFmtId="0" fontId="23" fillId="31" borderId="24" xfId="0" applyFont="1" applyFill="1" applyBorder="1" applyAlignment="1">
      <alignment horizontal="left" vertical="top" wrapText="1"/>
    </xf>
    <xf numFmtId="0" fontId="23" fillId="26" borderId="16" xfId="0" applyFont="1" applyFill="1" applyBorder="1" applyAlignment="1">
      <alignment horizontal="left" vertical="top" wrapText="1"/>
    </xf>
    <xf numFmtId="0" fontId="23" fillId="26" borderId="21" xfId="0" applyFont="1" applyFill="1" applyBorder="1" applyAlignment="1">
      <alignment horizontal="left" vertical="top" wrapText="1"/>
    </xf>
    <xf numFmtId="0" fontId="23" fillId="26" borderId="24" xfId="0" applyFont="1" applyFill="1" applyBorder="1" applyAlignment="1">
      <alignment horizontal="left" vertical="top" wrapText="1"/>
    </xf>
    <xf numFmtId="0" fontId="23" fillId="0" borderId="10" xfId="0" applyFont="1" applyFill="1" applyBorder="1" applyAlignment="1">
      <alignment horizontal="left" vertical="top"/>
    </xf>
    <xf numFmtId="0" fontId="5" fillId="0" borderId="16" xfId="0" applyFont="1" applyBorder="1" applyAlignment="1">
      <alignment horizontal="left" vertical="top"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3" fillId="24" borderId="29" xfId="0" applyFont="1" applyFill="1" applyBorder="1" applyAlignment="1">
      <alignment horizontal="center" vertical="top" wrapText="1"/>
    </xf>
    <xf numFmtId="0" fontId="3" fillId="24" borderId="30" xfId="0" applyFont="1" applyFill="1" applyBorder="1" applyAlignment="1">
      <alignment horizontal="center" vertical="top" wrapText="1"/>
    </xf>
    <xf numFmtId="0" fontId="3" fillId="24" borderId="15" xfId="0" applyFont="1" applyFill="1" applyBorder="1" applyAlignment="1">
      <alignment horizontal="center" vertical="top" wrapText="1"/>
    </xf>
    <xf numFmtId="49" fontId="3" fillId="0" borderId="29" xfId="0" applyNumberFormat="1" applyFont="1" applyBorder="1" applyAlignment="1">
      <alignment horizontal="center" vertical="top" wrapText="1"/>
    </xf>
    <xf numFmtId="49" fontId="3" fillId="0" borderId="30" xfId="0" applyNumberFormat="1" applyFont="1" applyBorder="1" applyAlignment="1">
      <alignment horizontal="center" vertical="top" wrapText="1"/>
    </xf>
    <xf numFmtId="49" fontId="3" fillId="0" borderId="15" xfId="0" applyNumberFormat="1" applyFont="1" applyBorder="1" applyAlignment="1">
      <alignment horizontal="center" vertical="top" wrapText="1"/>
    </xf>
    <xf numFmtId="0" fontId="23" fillId="0" borderId="29" xfId="0" applyFont="1" applyBorder="1" applyAlignment="1">
      <alignment horizontal="center" vertical="top" wrapText="1"/>
    </xf>
    <xf numFmtId="0" fontId="23" fillId="0" borderId="30" xfId="0" applyFont="1" applyBorder="1" applyAlignment="1">
      <alignment horizontal="center" vertical="top" wrapText="1"/>
    </xf>
    <xf numFmtId="0" fontId="23" fillId="0" borderId="15"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15" xfId="0" applyFont="1" applyBorder="1" applyAlignment="1">
      <alignment horizontal="center" vertical="top" wrapText="1"/>
    </xf>
    <xf numFmtId="0" fontId="35" fillId="24" borderId="0" xfId="0" applyFont="1" applyFill="1" applyAlignment="1">
      <alignment horizontal="left" vertical="top"/>
    </xf>
    <xf numFmtId="0" fontId="23" fillId="0" borderId="28" xfId="0" applyFont="1" applyBorder="1" applyAlignment="1">
      <alignment horizontal="center" vertical="top" wrapText="1" shrinkToFit="1"/>
    </xf>
    <xf numFmtId="0" fontId="23" fillId="0" borderId="23" xfId="0" applyFont="1" applyBorder="1" applyAlignment="1">
      <alignment horizontal="center" vertical="top" wrapText="1" shrinkToFit="1"/>
    </xf>
    <xf numFmtId="0" fontId="23" fillId="0" borderId="31" xfId="0" applyFont="1" applyBorder="1" applyAlignment="1">
      <alignment horizontal="center" vertical="top" wrapText="1" shrinkToFit="1"/>
    </xf>
    <xf numFmtId="0" fontId="23" fillId="0" borderId="25" xfId="0" applyFont="1" applyBorder="1" applyAlignment="1">
      <alignment horizontal="center" vertical="top" wrapText="1" shrinkToFit="1"/>
    </xf>
    <xf numFmtId="0" fontId="32" fillId="0" borderId="0" xfId="0" applyFont="1" applyFill="1" applyAlignment="1">
      <alignment horizontal="center" vertical="top"/>
    </xf>
    <xf numFmtId="0" fontId="3" fillId="28" borderId="10"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32" xfId="0" applyFont="1" applyFill="1" applyBorder="1" applyAlignment="1">
      <alignment horizontal="center" vertical="top" wrapText="1"/>
    </xf>
    <xf numFmtId="0" fontId="31" fillId="0" borderId="27"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 fillId="27" borderId="33" xfId="0" applyFont="1" applyFill="1" applyBorder="1" applyAlignment="1">
      <alignment horizontal="center" vertical="top" wrapText="1"/>
    </xf>
    <xf numFmtId="0" fontId="3" fillId="27" borderId="15" xfId="0" applyFont="1" applyFill="1" applyBorder="1" applyAlignment="1">
      <alignment horizontal="center" vertical="top" wrapText="1"/>
    </xf>
    <xf numFmtId="0" fontId="3" fillId="28" borderId="33" xfId="0" applyFont="1" applyFill="1" applyBorder="1" applyAlignment="1">
      <alignment horizontal="center" vertical="top" wrapText="1"/>
    </xf>
    <xf numFmtId="0" fontId="3" fillId="28" borderId="15" xfId="0" applyFont="1" applyFill="1" applyBorder="1" applyAlignment="1">
      <alignment horizontal="center" vertical="top" wrapText="1"/>
    </xf>
    <xf numFmtId="0" fontId="3" fillId="0" borderId="33" xfId="0" applyFont="1" applyBorder="1" applyAlignment="1">
      <alignment horizontal="center" vertical="top" wrapText="1"/>
    </xf>
    <xf numFmtId="0" fontId="3" fillId="27" borderId="10" xfId="0" applyFont="1" applyFill="1" applyBorder="1" applyAlignment="1">
      <alignment horizontal="center" vertical="top" wrapText="1"/>
    </xf>
    <xf numFmtId="0" fontId="29" fillId="0" borderId="34"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38" xfId="0" applyFont="1" applyFill="1" applyBorder="1" applyAlignment="1">
      <alignment horizontal="center" vertical="center"/>
    </xf>
    <xf numFmtId="0" fontId="0" fillId="0" borderId="0" xfId="0" applyAlignment="1">
      <alignment/>
    </xf>
    <xf numFmtId="0" fontId="0" fillId="0" borderId="39" xfId="0" applyBorder="1" applyAlignment="1">
      <alignment/>
    </xf>
    <xf numFmtId="0" fontId="35" fillId="0" borderId="39" xfId="0" applyFont="1" applyBorder="1" applyAlignment="1">
      <alignment horizontal="center" vertical="top"/>
    </xf>
    <xf numFmtId="49" fontId="23" fillId="24" borderId="10" xfId="0" applyNumberFormat="1" applyFont="1" applyFill="1" applyBorder="1" applyAlignment="1">
      <alignment horizontal="center" vertical="top"/>
    </xf>
    <xf numFmtId="49" fontId="1" fillId="24" borderId="10" xfId="53" applyNumberFormat="1" applyFill="1" applyBorder="1" applyAlignment="1" applyProtection="1">
      <alignment horizontal="center" vertical="top"/>
      <protection/>
    </xf>
    <xf numFmtId="49" fontId="37" fillId="24" borderId="10" xfId="0" applyNumberFormat="1" applyFont="1" applyFill="1" applyBorder="1" applyAlignment="1">
      <alignment horizontal="center" vertical="top"/>
    </xf>
    <xf numFmtId="49" fontId="3" fillId="24" borderId="0" xfId="0" applyNumberFormat="1" applyFont="1" applyFill="1" applyAlignment="1">
      <alignment horizontal="center" vertical="top"/>
    </xf>
    <xf numFmtId="49" fontId="41" fillId="24" borderId="0" xfId="0" applyNumberFormat="1" applyFont="1" applyFill="1" applyAlignment="1">
      <alignment horizontal="center" vertical="top"/>
    </xf>
    <xf numFmtId="0" fontId="3" fillId="0" borderId="10" xfId="0" applyFont="1" applyFill="1" applyBorder="1" applyAlignment="1">
      <alignment horizontal="center" vertical="top"/>
    </xf>
    <xf numFmtId="0" fontId="35" fillId="32" borderId="0" xfId="0" applyFont="1" applyFill="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63"/>
  <sheetViews>
    <sheetView tabSelected="1" zoomScalePageLayoutView="0" workbookViewId="0" topLeftCell="A1">
      <selection activeCell="B14" sqref="B14"/>
    </sheetView>
  </sheetViews>
  <sheetFormatPr defaultColWidth="9.140625" defaultRowHeight="12.75"/>
  <cols>
    <col min="1" max="1" width="4.7109375" style="1" customWidth="1"/>
    <col min="2" max="2" width="53.57421875" style="2" customWidth="1"/>
    <col min="3" max="3" width="9.57421875" style="2" customWidth="1"/>
    <col min="4" max="4" width="11.140625" style="2" customWidth="1"/>
    <col min="5" max="6" width="14.421875" style="2" customWidth="1"/>
    <col min="7" max="7" width="10.7109375" style="2" customWidth="1"/>
    <col min="8" max="8" width="4.57421875" style="2" customWidth="1"/>
    <col min="9" max="28" width="9.140625" style="2" customWidth="1"/>
    <col min="29" max="32" width="12.140625" style="2" customWidth="1"/>
    <col min="33" max="16384" width="9.140625" style="2" customWidth="1"/>
  </cols>
  <sheetData>
    <row r="1" spans="1:7" s="58" customFormat="1" ht="18">
      <c r="A1" s="138" t="s">
        <v>25</v>
      </c>
      <c r="B1" s="138"/>
      <c r="C1" s="138"/>
      <c r="D1" s="138"/>
      <c r="E1" s="138"/>
      <c r="F1" s="138"/>
      <c r="G1" s="138"/>
    </row>
    <row r="2" spans="1:7" s="58" customFormat="1" ht="18">
      <c r="A2" s="138" t="s">
        <v>85</v>
      </c>
      <c r="B2" s="138"/>
      <c r="C2" s="138"/>
      <c r="D2" s="138"/>
      <c r="E2" s="138"/>
      <c r="F2" s="138"/>
      <c r="G2" s="138"/>
    </row>
    <row r="3" spans="1:7" s="58" customFormat="1" ht="18">
      <c r="A3" s="138" t="s">
        <v>86</v>
      </c>
      <c r="B3" s="138"/>
      <c r="C3" s="138"/>
      <c r="D3" s="138"/>
      <c r="E3" s="138"/>
      <c r="F3" s="138"/>
      <c r="G3" s="138"/>
    </row>
    <row r="4" s="58" customFormat="1" ht="8.25" customHeight="1"/>
    <row r="5" spans="1:5" s="58" customFormat="1" ht="18">
      <c r="A5" s="57"/>
      <c r="B5" s="214" t="s">
        <v>90</v>
      </c>
      <c r="C5" s="214"/>
      <c r="D5" s="58" t="s">
        <v>26</v>
      </c>
      <c r="E5" s="59"/>
    </row>
    <row r="6" s="58" customFormat="1" ht="9" customHeight="1">
      <c r="A6" s="57"/>
    </row>
    <row r="7" spans="1:13" s="58" customFormat="1" ht="25.5" customHeight="1" thickBot="1">
      <c r="A7" s="57"/>
      <c r="B7" s="155" t="s">
        <v>87</v>
      </c>
      <c r="C7" s="155"/>
      <c r="D7" s="155"/>
      <c r="I7" s="85"/>
      <c r="J7" s="86" t="s">
        <v>45</v>
      </c>
      <c r="K7" s="86"/>
      <c r="L7" s="86"/>
      <c r="M7" s="87"/>
    </row>
    <row r="8" spans="1:32" s="1" customFormat="1" ht="21" customHeight="1">
      <c r="A8" s="139" t="s">
        <v>1</v>
      </c>
      <c r="B8" s="140" t="s">
        <v>2</v>
      </c>
      <c r="C8" s="143" t="s">
        <v>5</v>
      </c>
      <c r="D8" s="143" t="s">
        <v>0</v>
      </c>
      <c r="E8" s="146" t="s">
        <v>12</v>
      </c>
      <c r="F8" s="147"/>
      <c r="G8" s="154" t="s">
        <v>8</v>
      </c>
      <c r="I8" s="151" t="s">
        <v>13</v>
      </c>
      <c r="J8" s="152"/>
      <c r="K8" s="152"/>
      <c r="L8" s="152"/>
      <c r="M8" s="152"/>
      <c r="N8" s="152"/>
      <c r="O8" s="152"/>
      <c r="P8" s="152"/>
      <c r="Q8" s="152"/>
      <c r="R8" s="152"/>
      <c r="S8" s="152"/>
      <c r="T8" s="152"/>
      <c r="U8" s="152"/>
      <c r="V8" s="152"/>
      <c r="W8" s="152"/>
      <c r="X8" s="152"/>
      <c r="Y8" s="152"/>
      <c r="Z8" s="152"/>
      <c r="AA8" s="152"/>
      <c r="AB8" s="152"/>
      <c r="AC8" s="128" t="s">
        <v>22</v>
      </c>
      <c r="AD8" s="129"/>
      <c r="AE8" s="128" t="s">
        <v>14</v>
      </c>
      <c r="AF8" s="132"/>
    </row>
    <row r="9" spans="1:32" s="1" customFormat="1" ht="25.5" customHeight="1">
      <c r="A9" s="139"/>
      <c r="B9" s="141"/>
      <c r="C9" s="144"/>
      <c r="D9" s="144"/>
      <c r="E9" s="148"/>
      <c r="F9" s="149"/>
      <c r="G9" s="154"/>
      <c r="I9" s="134" t="s">
        <v>15</v>
      </c>
      <c r="J9" s="135"/>
      <c r="K9" s="134" t="s">
        <v>16</v>
      </c>
      <c r="L9" s="135"/>
      <c r="M9" s="134" t="s">
        <v>17</v>
      </c>
      <c r="N9" s="135"/>
      <c r="O9" s="134" t="s">
        <v>18</v>
      </c>
      <c r="P9" s="135"/>
      <c r="Q9" s="134" t="s">
        <v>19</v>
      </c>
      <c r="R9" s="135"/>
      <c r="S9" s="134" t="s">
        <v>20</v>
      </c>
      <c r="T9" s="135"/>
      <c r="U9" s="150" t="s">
        <v>21</v>
      </c>
      <c r="V9" s="131"/>
      <c r="W9" s="150" t="s">
        <v>56</v>
      </c>
      <c r="X9" s="131"/>
      <c r="Y9" s="150" t="s">
        <v>57</v>
      </c>
      <c r="Z9" s="131"/>
      <c r="AA9" s="150" t="s">
        <v>58</v>
      </c>
      <c r="AB9" s="131"/>
      <c r="AC9" s="130"/>
      <c r="AD9" s="131"/>
      <c r="AE9" s="130"/>
      <c r="AF9" s="133"/>
    </row>
    <row r="10" spans="1:32" s="51" customFormat="1" ht="24" customHeight="1">
      <c r="A10" s="139"/>
      <c r="B10" s="142"/>
      <c r="C10" s="145"/>
      <c r="D10" s="145"/>
      <c r="E10" s="97" t="s">
        <v>3</v>
      </c>
      <c r="F10" s="98" t="s">
        <v>4</v>
      </c>
      <c r="G10" s="154"/>
      <c r="I10" s="16" t="s">
        <v>3</v>
      </c>
      <c r="J10" s="17" t="s">
        <v>4</v>
      </c>
      <c r="K10" s="16" t="s">
        <v>3</v>
      </c>
      <c r="L10" s="17" t="s">
        <v>4</v>
      </c>
      <c r="M10" s="16" t="s">
        <v>3</v>
      </c>
      <c r="N10" s="17" t="s">
        <v>4</v>
      </c>
      <c r="O10" s="16" t="s">
        <v>3</v>
      </c>
      <c r="P10" s="17" t="s">
        <v>4</v>
      </c>
      <c r="Q10" s="16" t="s">
        <v>3</v>
      </c>
      <c r="R10" s="17" t="s">
        <v>4</v>
      </c>
      <c r="S10" s="16" t="s">
        <v>3</v>
      </c>
      <c r="T10" s="17" t="s">
        <v>4</v>
      </c>
      <c r="U10" s="88" t="s">
        <v>3</v>
      </c>
      <c r="V10" s="25" t="s">
        <v>4</v>
      </c>
      <c r="W10" s="88" t="s">
        <v>3</v>
      </c>
      <c r="X10" s="25" t="s">
        <v>4</v>
      </c>
      <c r="Y10" s="88" t="s">
        <v>3</v>
      </c>
      <c r="Z10" s="25" t="s">
        <v>4</v>
      </c>
      <c r="AA10" s="16" t="s">
        <v>3</v>
      </c>
      <c r="AB10" s="25" t="s">
        <v>4</v>
      </c>
      <c r="AC10" s="26" t="s">
        <v>3</v>
      </c>
      <c r="AD10" s="25" t="s">
        <v>4</v>
      </c>
      <c r="AE10" s="26" t="s">
        <v>3</v>
      </c>
      <c r="AF10" s="27" t="s">
        <v>4</v>
      </c>
    </row>
    <row r="11" spans="1:32" s="22" customFormat="1" ht="12" customHeight="1">
      <c r="A11" s="18" t="s">
        <v>9</v>
      </c>
      <c r="B11" s="19">
        <v>2</v>
      </c>
      <c r="C11" s="19">
        <v>3</v>
      </c>
      <c r="D11" s="19">
        <v>4</v>
      </c>
      <c r="E11" s="19">
        <v>5</v>
      </c>
      <c r="F11" s="19">
        <v>6</v>
      </c>
      <c r="G11" s="21" t="s">
        <v>11</v>
      </c>
      <c r="H11" s="20"/>
      <c r="I11" s="136">
        <v>8</v>
      </c>
      <c r="J11" s="137"/>
      <c r="K11" s="136">
        <v>9</v>
      </c>
      <c r="L11" s="137"/>
      <c r="M11" s="136">
        <v>10</v>
      </c>
      <c r="N11" s="137"/>
      <c r="O11" s="136">
        <v>11</v>
      </c>
      <c r="P11" s="137"/>
      <c r="Q11" s="136">
        <v>12</v>
      </c>
      <c r="R11" s="137"/>
      <c r="S11" s="136">
        <v>13</v>
      </c>
      <c r="T11" s="137"/>
      <c r="U11" s="136">
        <v>14</v>
      </c>
      <c r="V11" s="137"/>
      <c r="W11" s="136">
        <v>15</v>
      </c>
      <c r="X11" s="137"/>
      <c r="Y11" s="136">
        <v>16</v>
      </c>
      <c r="Z11" s="137"/>
      <c r="AA11" s="136">
        <v>17</v>
      </c>
      <c r="AB11" s="137"/>
      <c r="AC11" s="136">
        <v>18</v>
      </c>
      <c r="AD11" s="137"/>
      <c r="AE11" s="136">
        <v>19</v>
      </c>
      <c r="AF11" s="137"/>
    </row>
    <row r="12" spans="1:32" ht="16.5">
      <c r="A12" s="90" t="s">
        <v>62</v>
      </c>
      <c r="B12" s="89"/>
      <c r="C12" s="90"/>
      <c r="D12" s="91"/>
      <c r="E12" s="91"/>
      <c r="F12" s="91"/>
      <c r="G12" s="15">
        <f>SUM(E12:F12)</f>
        <v>0</v>
      </c>
      <c r="I12" s="23"/>
      <c r="J12" s="24"/>
      <c r="K12" s="23"/>
      <c r="L12" s="24"/>
      <c r="M12" s="23"/>
      <c r="N12" s="24"/>
      <c r="O12" s="23"/>
      <c r="P12" s="24"/>
      <c r="Q12" s="23"/>
      <c r="R12" s="24"/>
      <c r="S12" s="23"/>
      <c r="T12" s="24"/>
      <c r="U12" s="23"/>
      <c r="V12" s="24"/>
      <c r="W12" s="23"/>
      <c r="X12" s="24"/>
      <c r="Y12" s="23"/>
      <c r="Z12" s="24"/>
      <c r="AA12" s="23"/>
      <c r="AB12" s="24"/>
      <c r="AC12" s="28">
        <f>SUM(AA12,Y12,W12,U12,S12,Q12,O12,M12,K12,I12)</f>
        <v>0</v>
      </c>
      <c r="AD12" s="30">
        <f>SUM(AB12,Z12,X12,V12,T12,R12,P12,N12,L12,J12)</f>
        <v>0</v>
      </c>
      <c r="AE12" s="31">
        <f aca="true" t="shared" si="0" ref="AE12:AE31">E12-AC12</f>
        <v>0</v>
      </c>
      <c r="AF12" s="29">
        <f aca="true" t="shared" si="1" ref="AF12:AF31">F12-AD12</f>
        <v>0</v>
      </c>
    </row>
    <row r="13" spans="1:32" ht="16.5">
      <c r="A13" s="90" t="s">
        <v>63</v>
      </c>
      <c r="B13" s="89"/>
      <c r="C13" s="90"/>
      <c r="D13" s="91"/>
      <c r="E13" s="91"/>
      <c r="F13" s="91"/>
      <c r="G13" s="15">
        <f aca="true" t="shared" si="2" ref="G13:G31">SUM(E13:F13)</f>
        <v>0</v>
      </c>
      <c r="I13" s="23"/>
      <c r="J13" s="24"/>
      <c r="K13" s="23"/>
      <c r="L13" s="24"/>
      <c r="M13" s="23"/>
      <c r="N13" s="24"/>
      <c r="O13" s="23"/>
      <c r="P13" s="24"/>
      <c r="Q13" s="23"/>
      <c r="R13" s="24"/>
      <c r="S13" s="23"/>
      <c r="T13" s="24"/>
      <c r="U13" s="23"/>
      <c r="V13" s="24"/>
      <c r="W13" s="23"/>
      <c r="X13" s="24"/>
      <c r="Y13" s="23"/>
      <c r="Z13" s="24"/>
      <c r="AA13" s="23"/>
      <c r="AB13" s="24"/>
      <c r="AC13" s="28">
        <f aca="true" t="shared" si="3" ref="AC13:AC31">SUM(AA13,Y13,W13,U13,S13,Q13,O13,M13,K13,I13)</f>
        <v>0</v>
      </c>
      <c r="AD13" s="30">
        <f aca="true" t="shared" si="4" ref="AD13:AD31">SUM(AB13,Z13,X13,V13,T13,R13,P13,N13,L13,J13)</f>
        <v>0</v>
      </c>
      <c r="AE13" s="31">
        <f t="shared" si="0"/>
        <v>0</v>
      </c>
      <c r="AF13" s="29">
        <f t="shared" si="1"/>
        <v>0</v>
      </c>
    </row>
    <row r="14" spans="1:32" ht="16.5">
      <c r="A14" s="90" t="s">
        <v>64</v>
      </c>
      <c r="B14" s="89"/>
      <c r="C14" s="90"/>
      <c r="D14" s="91"/>
      <c r="E14" s="91"/>
      <c r="F14" s="91"/>
      <c r="G14" s="15">
        <f t="shared" si="2"/>
        <v>0</v>
      </c>
      <c r="I14" s="23"/>
      <c r="J14" s="24"/>
      <c r="K14" s="23"/>
      <c r="L14" s="24"/>
      <c r="M14" s="23"/>
      <c r="N14" s="24"/>
      <c r="O14" s="23"/>
      <c r="P14" s="24"/>
      <c r="Q14" s="23"/>
      <c r="R14" s="24"/>
      <c r="S14" s="23"/>
      <c r="T14" s="24"/>
      <c r="U14" s="23"/>
      <c r="V14" s="24"/>
      <c r="W14" s="23"/>
      <c r="X14" s="24"/>
      <c r="Y14" s="23"/>
      <c r="Z14" s="24"/>
      <c r="AA14" s="23"/>
      <c r="AB14" s="24"/>
      <c r="AC14" s="28">
        <f t="shared" si="3"/>
        <v>0</v>
      </c>
      <c r="AD14" s="30">
        <f t="shared" si="4"/>
        <v>0</v>
      </c>
      <c r="AE14" s="31">
        <f t="shared" si="0"/>
        <v>0</v>
      </c>
      <c r="AF14" s="29">
        <f t="shared" si="1"/>
        <v>0</v>
      </c>
    </row>
    <row r="15" spans="1:32" ht="16.5">
      <c r="A15" s="90" t="s">
        <v>65</v>
      </c>
      <c r="B15" s="89"/>
      <c r="C15" s="90"/>
      <c r="D15" s="91"/>
      <c r="E15" s="91"/>
      <c r="F15" s="91"/>
      <c r="G15" s="15">
        <f t="shared" si="2"/>
        <v>0</v>
      </c>
      <c r="I15" s="23"/>
      <c r="J15" s="24"/>
      <c r="K15" s="23"/>
      <c r="L15" s="24"/>
      <c r="M15" s="23"/>
      <c r="N15" s="24"/>
      <c r="O15" s="23"/>
      <c r="P15" s="24"/>
      <c r="Q15" s="23"/>
      <c r="R15" s="24"/>
      <c r="S15" s="23"/>
      <c r="T15" s="24"/>
      <c r="U15" s="23"/>
      <c r="V15" s="24"/>
      <c r="W15" s="23"/>
      <c r="X15" s="24"/>
      <c r="Y15" s="23"/>
      <c r="Z15" s="24"/>
      <c r="AA15" s="23"/>
      <c r="AB15" s="24"/>
      <c r="AC15" s="28">
        <f t="shared" si="3"/>
        <v>0</v>
      </c>
      <c r="AD15" s="30">
        <f t="shared" si="4"/>
        <v>0</v>
      </c>
      <c r="AE15" s="31">
        <f t="shared" si="0"/>
        <v>0</v>
      </c>
      <c r="AF15" s="29">
        <f t="shared" si="1"/>
        <v>0</v>
      </c>
    </row>
    <row r="16" spans="1:32" ht="16.5">
      <c r="A16" s="90" t="s">
        <v>66</v>
      </c>
      <c r="B16" s="89"/>
      <c r="C16" s="90"/>
      <c r="D16" s="91"/>
      <c r="E16" s="91"/>
      <c r="F16" s="91"/>
      <c r="G16" s="15">
        <f t="shared" si="2"/>
        <v>0</v>
      </c>
      <c r="I16" s="23"/>
      <c r="J16" s="24"/>
      <c r="K16" s="23"/>
      <c r="L16" s="24"/>
      <c r="M16" s="23"/>
      <c r="N16" s="24"/>
      <c r="O16" s="23"/>
      <c r="P16" s="24"/>
      <c r="Q16" s="23"/>
      <c r="R16" s="24"/>
      <c r="S16" s="23"/>
      <c r="T16" s="24"/>
      <c r="U16" s="23"/>
      <c r="V16" s="24"/>
      <c r="W16" s="23"/>
      <c r="X16" s="24"/>
      <c r="Y16" s="23"/>
      <c r="Z16" s="24"/>
      <c r="AA16" s="23"/>
      <c r="AB16" s="24"/>
      <c r="AC16" s="28">
        <f t="shared" si="3"/>
        <v>0</v>
      </c>
      <c r="AD16" s="30">
        <f t="shared" si="4"/>
        <v>0</v>
      </c>
      <c r="AE16" s="31">
        <f t="shared" si="0"/>
        <v>0</v>
      </c>
      <c r="AF16" s="29">
        <f t="shared" si="1"/>
        <v>0</v>
      </c>
    </row>
    <row r="17" spans="1:32" ht="16.5">
      <c r="A17" s="90" t="s">
        <v>67</v>
      </c>
      <c r="B17" s="89"/>
      <c r="C17" s="90"/>
      <c r="D17" s="91"/>
      <c r="E17" s="91"/>
      <c r="F17" s="91"/>
      <c r="G17" s="15">
        <f t="shared" si="2"/>
        <v>0</v>
      </c>
      <c r="I17" s="23"/>
      <c r="J17" s="24"/>
      <c r="K17" s="23"/>
      <c r="L17" s="24"/>
      <c r="M17" s="23"/>
      <c r="N17" s="24"/>
      <c r="O17" s="23"/>
      <c r="P17" s="24"/>
      <c r="Q17" s="23"/>
      <c r="R17" s="24"/>
      <c r="S17" s="23"/>
      <c r="T17" s="24"/>
      <c r="U17" s="23"/>
      <c r="V17" s="24"/>
      <c r="W17" s="23"/>
      <c r="X17" s="24"/>
      <c r="Y17" s="23"/>
      <c r="Z17" s="24"/>
      <c r="AA17" s="23"/>
      <c r="AB17" s="24"/>
      <c r="AC17" s="28">
        <f t="shared" si="3"/>
        <v>0</v>
      </c>
      <c r="AD17" s="30">
        <f t="shared" si="4"/>
        <v>0</v>
      </c>
      <c r="AE17" s="31">
        <f t="shared" si="0"/>
        <v>0</v>
      </c>
      <c r="AF17" s="29">
        <f t="shared" si="1"/>
        <v>0</v>
      </c>
    </row>
    <row r="18" spans="1:32" ht="16.5">
      <c r="A18" s="90" t="s">
        <v>68</v>
      </c>
      <c r="B18" s="89"/>
      <c r="C18" s="90"/>
      <c r="D18" s="91"/>
      <c r="E18" s="91"/>
      <c r="F18" s="91"/>
      <c r="G18" s="15">
        <f t="shared" si="2"/>
        <v>0</v>
      </c>
      <c r="I18" s="23"/>
      <c r="J18" s="24"/>
      <c r="K18" s="23"/>
      <c r="L18" s="24"/>
      <c r="M18" s="23"/>
      <c r="N18" s="24"/>
      <c r="O18" s="23"/>
      <c r="P18" s="24"/>
      <c r="Q18" s="23"/>
      <c r="R18" s="24"/>
      <c r="S18" s="23"/>
      <c r="T18" s="24"/>
      <c r="U18" s="23"/>
      <c r="V18" s="24"/>
      <c r="W18" s="23"/>
      <c r="X18" s="24"/>
      <c r="Y18" s="23"/>
      <c r="Z18" s="24"/>
      <c r="AA18" s="23"/>
      <c r="AB18" s="24"/>
      <c r="AC18" s="28">
        <f t="shared" si="3"/>
        <v>0</v>
      </c>
      <c r="AD18" s="30">
        <f t="shared" si="4"/>
        <v>0</v>
      </c>
      <c r="AE18" s="31">
        <f t="shared" si="0"/>
        <v>0</v>
      </c>
      <c r="AF18" s="29">
        <f t="shared" si="1"/>
        <v>0</v>
      </c>
    </row>
    <row r="19" spans="1:32" ht="16.5">
      <c r="A19" s="90" t="s">
        <v>69</v>
      </c>
      <c r="B19" s="89"/>
      <c r="C19" s="90"/>
      <c r="D19" s="91"/>
      <c r="E19" s="91"/>
      <c r="F19" s="91"/>
      <c r="G19" s="15">
        <f t="shared" si="2"/>
        <v>0</v>
      </c>
      <c r="I19" s="23"/>
      <c r="J19" s="24"/>
      <c r="K19" s="23"/>
      <c r="L19" s="24"/>
      <c r="M19" s="23"/>
      <c r="N19" s="24"/>
      <c r="O19" s="23"/>
      <c r="P19" s="24"/>
      <c r="Q19" s="23"/>
      <c r="R19" s="24"/>
      <c r="S19" s="23"/>
      <c r="T19" s="24"/>
      <c r="U19" s="23"/>
      <c r="V19" s="24"/>
      <c r="W19" s="23"/>
      <c r="X19" s="24"/>
      <c r="Y19" s="23"/>
      <c r="Z19" s="24"/>
      <c r="AA19" s="23"/>
      <c r="AB19" s="24"/>
      <c r="AC19" s="28">
        <f t="shared" si="3"/>
        <v>0</v>
      </c>
      <c r="AD19" s="30">
        <f t="shared" si="4"/>
        <v>0</v>
      </c>
      <c r="AE19" s="31">
        <f t="shared" si="0"/>
        <v>0</v>
      </c>
      <c r="AF19" s="29">
        <f t="shared" si="1"/>
        <v>0</v>
      </c>
    </row>
    <row r="20" spans="1:32" ht="16.5">
      <c r="A20" s="90" t="s">
        <v>70</v>
      </c>
      <c r="B20" s="92"/>
      <c r="C20" s="90"/>
      <c r="D20" s="93"/>
      <c r="E20" s="91"/>
      <c r="F20" s="91"/>
      <c r="G20" s="15">
        <f t="shared" si="2"/>
        <v>0</v>
      </c>
      <c r="I20" s="23"/>
      <c r="J20" s="24"/>
      <c r="K20" s="23"/>
      <c r="L20" s="24"/>
      <c r="M20" s="23"/>
      <c r="N20" s="24"/>
      <c r="O20" s="23"/>
      <c r="P20" s="24"/>
      <c r="Q20" s="23"/>
      <c r="R20" s="24"/>
      <c r="S20" s="23"/>
      <c r="T20" s="24"/>
      <c r="U20" s="23"/>
      <c r="V20" s="24"/>
      <c r="W20" s="23"/>
      <c r="X20" s="24"/>
      <c r="Y20" s="23"/>
      <c r="Z20" s="24"/>
      <c r="AA20" s="23"/>
      <c r="AB20" s="24"/>
      <c r="AC20" s="28">
        <f t="shared" si="3"/>
        <v>0</v>
      </c>
      <c r="AD20" s="30">
        <f t="shared" si="4"/>
        <v>0</v>
      </c>
      <c r="AE20" s="31">
        <f t="shared" si="0"/>
        <v>0</v>
      </c>
      <c r="AF20" s="29">
        <f t="shared" si="1"/>
        <v>0</v>
      </c>
    </row>
    <row r="21" spans="1:32" ht="16.5">
      <c r="A21" s="90" t="s">
        <v>71</v>
      </c>
      <c r="B21" s="92"/>
      <c r="C21" s="90"/>
      <c r="D21" s="93"/>
      <c r="E21" s="91"/>
      <c r="F21" s="91"/>
      <c r="G21" s="15">
        <f t="shared" si="2"/>
        <v>0</v>
      </c>
      <c r="I21" s="23"/>
      <c r="J21" s="24"/>
      <c r="K21" s="23"/>
      <c r="L21" s="24"/>
      <c r="M21" s="23"/>
      <c r="N21" s="24"/>
      <c r="O21" s="23"/>
      <c r="P21" s="24"/>
      <c r="Q21" s="23"/>
      <c r="R21" s="24"/>
      <c r="S21" s="23"/>
      <c r="T21" s="24"/>
      <c r="U21" s="23"/>
      <c r="V21" s="24"/>
      <c r="W21" s="23"/>
      <c r="X21" s="24"/>
      <c r="Y21" s="23"/>
      <c r="Z21" s="24"/>
      <c r="AA21" s="23"/>
      <c r="AB21" s="24"/>
      <c r="AC21" s="28">
        <f t="shared" si="3"/>
        <v>0</v>
      </c>
      <c r="AD21" s="30">
        <f t="shared" si="4"/>
        <v>0</v>
      </c>
      <c r="AE21" s="31">
        <f t="shared" si="0"/>
        <v>0</v>
      </c>
      <c r="AF21" s="29">
        <f t="shared" si="1"/>
        <v>0</v>
      </c>
    </row>
    <row r="22" spans="1:32" ht="16.5">
      <c r="A22" s="90" t="s">
        <v>73</v>
      </c>
      <c r="B22" s="92"/>
      <c r="C22" s="90"/>
      <c r="D22" s="93"/>
      <c r="E22" s="91"/>
      <c r="F22" s="91"/>
      <c r="G22" s="15">
        <f t="shared" si="2"/>
        <v>0</v>
      </c>
      <c r="I22" s="23"/>
      <c r="J22" s="24"/>
      <c r="K22" s="23"/>
      <c r="L22" s="24"/>
      <c r="M22" s="23"/>
      <c r="N22" s="24"/>
      <c r="O22" s="23"/>
      <c r="P22" s="24"/>
      <c r="Q22" s="23"/>
      <c r="R22" s="24"/>
      <c r="S22" s="23"/>
      <c r="T22" s="24"/>
      <c r="U22" s="23"/>
      <c r="V22" s="24"/>
      <c r="W22" s="23"/>
      <c r="X22" s="24"/>
      <c r="Y22" s="23"/>
      <c r="Z22" s="24"/>
      <c r="AA22" s="23"/>
      <c r="AB22" s="24"/>
      <c r="AC22" s="28">
        <f t="shared" si="3"/>
        <v>0</v>
      </c>
      <c r="AD22" s="30">
        <f t="shared" si="4"/>
        <v>0</v>
      </c>
      <c r="AE22" s="31">
        <f t="shared" si="0"/>
        <v>0</v>
      </c>
      <c r="AF22" s="29">
        <f t="shared" si="1"/>
        <v>0</v>
      </c>
    </row>
    <row r="23" spans="1:32" ht="16.5">
      <c r="A23" s="90" t="s">
        <v>74</v>
      </c>
      <c r="B23" s="92"/>
      <c r="C23" s="90"/>
      <c r="D23" s="93"/>
      <c r="E23" s="91"/>
      <c r="F23" s="91"/>
      <c r="G23" s="15">
        <f t="shared" si="2"/>
        <v>0</v>
      </c>
      <c r="I23" s="23"/>
      <c r="J23" s="24"/>
      <c r="K23" s="23"/>
      <c r="L23" s="24"/>
      <c r="M23" s="23"/>
      <c r="N23" s="24"/>
      <c r="O23" s="23"/>
      <c r="P23" s="24"/>
      <c r="Q23" s="23"/>
      <c r="R23" s="24"/>
      <c r="S23" s="23"/>
      <c r="T23" s="24"/>
      <c r="U23" s="23"/>
      <c r="V23" s="24"/>
      <c r="W23" s="23"/>
      <c r="X23" s="24"/>
      <c r="Y23" s="23"/>
      <c r="Z23" s="24"/>
      <c r="AA23" s="23"/>
      <c r="AB23" s="24"/>
      <c r="AC23" s="28">
        <f t="shared" si="3"/>
        <v>0</v>
      </c>
      <c r="AD23" s="30">
        <f t="shared" si="4"/>
        <v>0</v>
      </c>
      <c r="AE23" s="31">
        <f t="shared" si="0"/>
        <v>0</v>
      </c>
      <c r="AF23" s="29">
        <f t="shared" si="1"/>
        <v>0</v>
      </c>
    </row>
    <row r="24" spans="1:32" ht="16.5">
      <c r="A24" s="90" t="s">
        <v>75</v>
      </c>
      <c r="B24" s="92"/>
      <c r="C24" s="90"/>
      <c r="D24" s="93"/>
      <c r="E24" s="91"/>
      <c r="F24" s="91"/>
      <c r="G24" s="15">
        <f t="shared" si="2"/>
        <v>0</v>
      </c>
      <c r="I24" s="23"/>
      <c r="J24" s="24"/>
      <c r="K24" s="23"/>
      <c r="L24" s="24"/>
      <c r="M24" s="23"/>
      <c r="N24" s="24"/>
      <c r="O24" s="23"/>
      <c r="P24" s="24"/>
      <c r="Q24" s="23"/>
      <c r="R24" s="24"/>
      <c r="S24" s="23"/>
      <c r="T24" s="24"/>
      <c r="U24" s="23"/>
      <c r="V24" s="24"/>
      <c r="W24" s="23"/>
      <c r="X24" s="24"/>
      <c r="Y24" s="23"/>
      <c r="Z24" s="24"/>
      <c r="AA24" s="23"/>
      <c r="AB24" s="24"/>
      <c r="AC24" s="28">
        <f t="shared" si="3"/>
        <v>0</v>
      </c>
      <c r="AD24" s="30">
        <f t="shared" si="4"/>
        <v>0</v>
      </c>
      <c r="AE24" s="31">
        <f t="shared" si="0"/>
        <v>0</v>
      </c>
      <c r="AF24" s="29">
        <f t="shared" si="1"/>
        <v>0</v>
      </c>
    </row>
    <row r="25" spans="1:32" ht="16.5">
      <c r="A25" s="90">
        <v>14</v>
      </c>
      <c r="B25" s="89"/>
      <c r="C25" s="90"/>
      <c r="D25" s="91"/>
      <c r="E25" s="91"/>
      <c r="F25" s="91"/>
      <c r="G25" s="15">
        <f t="shared" si="2"/>
        <v>0</v>
      </c>
      <c r="I25" s="23"/>
      <c r="J25" s="24"/>
      <c r="K25" s="23"/>
      <c r="L25" s="24"/>
      <c r="M25" s="23"/>
      <c r="N25" s="24"/>
      <c r="O25" s="23"/>
      <c r="P25" s="24"/>
      <c r="Q25" s="23"/>
      <c r="R25" s="24"/>
      <c r="S25" s="23"/>
      <c r="T25" s="24"/>
      <c r="U25" s="23"/>
      <c r="V25" s="24"/>
      <c r="W25" s="23"/>
      <c r="X25" s="24"/>
      <c r="Y25" s="23"/>
      <c r="Z25" s="24"/>
      <c r="AA25" s="23"/>
      <c r="AB25" s="24"/>
      <c r="AC25" s="28">
        <f t="shared" si="3"/>
        <v>0</v>
      </c>
      <c r="AD25" s="30">
        <f t="shared" si="4"/>
        <v>0</v>
      </c>
      <c r="AE25" s="31">
        <f t="shared" si="0"/>
        <v>0</v>
      </c>
      <c r="AF25" s="29">
        <f t="shared" si="1"/>
        <v>0</v>
      </c>
    </row>
    <row r="26" spans="1:32" ht="16.5">
      <c r="A26" s="90">
        <v>15</v>
      </c>
      <c r="B26" s="92"/>
      <c r="C26" s="90"/>
      <c r="D26" s="93"/>
      <c r="E26" s="91"/>
      <c r="F26" s="91"/>
      <c r="G26" s="15">
        <f t="shared" si="2"/>
        <v>0</v>
      </c>
      <c r="I26" s="23"/>
      <c r="J26" s="24"/>
      <c r="K26" s="23"/>
      <c r="L26" s="24"/>
      <c r="M26" s="23"/>
      <c r="N26" s="24"/>
      <c r="O26" s="23"/>
      <c r="P26" s="24"/>
      <c r="Q26" s="23"/>
      <c r="R26" s="24"/>
      <c r="S26" s="23"/>
      <c r="T26" s="24"/>
      <c r="U26" s="23"/>
      <c r="V26" s="24"/>
      <c r="W26" s="23"/>
      <c r="X26" s="24"/>
      <c r="Y26" s="23"/>
      <c r="Z26" s="24"/>
      <c r="AA26" s="23"/>
      <c r="AB26" s="24"/>
      <c r="AC26" s="28">
        <f t="shared" si="3"/>
        <v>0</v>
      </c>
      <c r="AD26" s="30">
        <f t="shared" si="4"/>
        <v>0</v>
      </c>
      <c r="AE26" s="31">
        <f t="shared" si="0"/>
        <v>0</v>
      </c>
      <c r="AF26" s="29">
        <f t="shared" si="1"/>
        <v>0</v>
      </c>
    </row>
    <row r="27" spans="1:32" ht="16.5">
      <c r="A27" s="90">
        <v>16</v>
      </c>
      <c r="B27" s="89"/>
      <c r="C27" s="90"/>
      <c r="D27" s="91"/>
      <c r="E27" s="91"/>
      <c r="F27" s="91"/>
      <c r="G27" s="15">
        <f t="shared" si="2"/>
        <v>0</v>
      </c>
      <c r="I27" s="23"/>
      <c r="J27" s="24"/>
      <c r="K27" s="23"/>
      <c r="L27" s="24"/>
      <c r="M27" s="23"/>
      <c r="N27" s="24"/>
      <c r="O27" s="23"/>
      <c r="P27" s="24"/>
      <c r="Q27" s="23"/>
      <c r="R27" s="24"/>
      <c r="S27" s="23"/>
      <c r="T27" s="24"/>
      <c r="U27" s="23"/>
      <c r="V27" s="24"/>
      <c r="W27" s="23"/>
      <c r="X27" s="24"/>
      <c r="Y27" s="23"/>
      <c r="Z27" s="24"/>
      <c r="AA27" s="23"/>
      <c r="AB27" s="24"/>
      <c r="AC27" s="28">
        <f t="shared" si="3"/>
        <v>0</v>
      </c>
      <c r="AD27" s="30">
        <f t="shared" si="4"/>
        <v>0</v>
      </c>
      <c r="AE27" s="31">
        <f t="shared" si="0"/>
        <v>0</v>
      </c>
      <c r="AF27" s="29">
        <f t="shared" si="1"/>
        <v>0</v>
      </c>
    </row>
    <row r="28" spans="1:32" ht="16.5">
      <c r="A28" s="90">
        <v>17</v>
      </c>
      <c r="B28" s="89"/>
      <c r="C28" s="90"/>
      <c r="D28" s="91"/>
      <c r="E28" s="91"/>
      <c r="F28" s="91"/>
      <c r="G28" s="15">
        <f t="shared" si="2"/>
        <v>0</v>
      </c>
      <c r="I28" s="23"/>
      <c r="J28" s="24"/>
      <c r="K28" s="23"/>
      <c r="L28" s="24"/>
      <c r="M28" s="23"/>
      <c r="N28" s="24"/>
      <c r="O28" s="23"/>
      <c r="P28" s="24"/>
      <c r="Q28" s="23"/>
      <c r="R28" s="24"/>
      <c r="S28" s="23"/>
      <c r="T28" s="24"/>
      <c r="U28" s="23"/>
      <c r="V28" s="24"/>
      <c r="W28" s="23"/>
      <c r="X28" s="24"/>
      <c r="Y28" s="23"/>
      <c r="Z28" s="24"/>
      <c r="AA28" s="23"/>
      <c r="AB28" s="24"/>
      <c r="AC28" s="28">
        <f t="shared" si="3"/>
        <v>0</v>
      </c>
      <c r="AD28" s="30">
        <f t="shared" si="4"/>
        <v>0</v>
      </c>
      <c r="AE28" s="31">
        <f t="shared" si="0"/>
        <v>0</v>
      </c>
      <c r="AF28" s="29">
        <f t="shared" si="1"/>
        <v>0</v>
      </c>
    </row>
    <row r="29" spans="1:32" ht="16.5">
      <c r="A29" s="90">
        <v>18</v>
      </c>
      <c r="B29" s="89"/>
      <c r="C29" s="90"/>
      <c r="D29" s="91"/>
      <c r="E29" s="91"/>
      <c r="F29" s="91"/>
      <c r="G29" s="15">
        <f t="shared" si="2"/>
        <v>0</v>
      </c>
      <c r="I29" s="23"/>
      <c r="J29" s="24"/>
      <c r="K29" s="23"/>
      <c r="L29" s="24"/>
      <c r="M29" s="23"/>
      <c r="N29" s="24"/>
      <c r="O29" s="23"/>
      <c r="P29" s="24"/>
      <c r="Q29" s="23"/>
      <c r="R29" s="24"/>
      <c r="S29" s="23"/>
      <c r="T29" s="24"/>
      <c r="U29" s="23"/>
      <c r="V29" s="24"/>
      <c r="W29" s="23"/>
      <c r="X29" s="24"/>
      <c r="Y29" s="23"/>
      <c r="Z29" s="24"/>
      <c r="AA29" s="23"/>
      <c r="AB29" s="24"/>
      <c r="AC29" s="28">
        <f t="shared" si="3"/>
        <v>0</v>
      </c>
      <c r="AD29" s="30">
        <f t="shared" si="4"/>
        <v>0</v>
      </c>
      <c r="AE29" s="31">
        <f t="shared" si="0"/>
        <v>0</v>
      </c>
      <c r="AF29" s="29">
        <f t="shared" si="1"/>
        <v>0</v>
      </c>
    </row>
    <row r="30" spans="1:32" ht="16.5">
      <c r="A30" s="90">
        <v>19</v>
      </c>
      <c r="B30" s="89"/>
      <c r="C30" s="90"/>
      <c r="D30" s="91"/>
      <c r="E30" s="91"/>
      <c r="F30" s="91"/>
      <c r="G30" s="15">
        <f t="shared" si="2"/>
        <v>0</v>
      </c>
      <c r="I30" s="23"/>
      <c r="J30" s="24"/>
      <c r="K30" s="23"/>
      <c r="L30" s="24"/>
      <c r="M30" s="23"/>
      <c r="N30" s="24"/>
      <c r="O30" s="23"/>
      <c r="P30" s="24"/>
      <c r="Q30" s="23"/>
      <c r="R30" s="24"/>
      <c r="S30" s="23"/>
      <c r="T30" s="24"/>
      <c r="U30" s="23"/>
      <c r="V30" s="24"/>
      <c r="W30" s="23"/>
      <c r="X30" s="24"/>
      <c r="Y30" s="23"/>
      <c r="Z30" s="24"/>
      <c r="AA30" s="23"/>
      <c r="AB30" s="24"/>
      <c r="AC30" s="28">
        <f t="shared" si="3"/>
        <v>0</v>
      </c>
      <c r="AD30" s="30">
        <f t="shared" si="4"/>
        <v>0</v>
      </c>
      <c r="AE30" s="31">
        <f t="shared" si="0"/>
        <v>0</v>
      </c>
      <c r="AF30" s="29">
        <f t="shared" si="1"/>
        <v>0</v>
      </c>
    </row>
    <row r="31" spans="1:32" ht="16.5">
      <c r="A31" s="90">
        <v>20</v>
      </c>
      <c r="B31" s="89"/>
      <c r="C31" s="90"/>
      <c r="D31" s="91"/>
      <c r="E31" s="91"/>
      <c r="F31" s="91"/>
      <c r="G31" s="15">
        <f t="shared" si="2"/>
        <v>0</v>
      </c>
      <c r="I31" s="23"/>
      <c r="J31" s="24"/>
      <c r="K31" s="23"/>
      <c r="L31" s="24"/>
      <c r="M31" s="23"/>
      <c r="N31" s="24"/>
      <c r="O31" s="23"/>
      <c r="P31" s="24"/>
      <c r="Q31" s="23"/>
      <c r="R31" s="24"/>
      <c r="S31" s="23"/>
      <c r="T31" s="24"/>
      <c r="U31" s="23"/>
      <c r="V31" s="24"/>
      <c r="W31" s="23"/>
      <c r="X31" s="24"/>
      <c r="Y31" s="23"/>
      <c r="Z31" s="24"/>
      <c r="AA31" s="23"/>
      <c r="AB31" s="24"/>
      <c r="AC31" s="28">
        <f t="shared" si="3"/>
        <v>0</v>
      </c>
      <c r="AD31" s="30">
        <f t="shared" si="4"/>
        <v>0</v>
      </c>
      <c r="AE31" s="31">
        <f t="shared" si="0"/>
        <v>0</v>
      </c>
      <c r="AF31" s="29">
        <f t="shared" si="1"/>
        <v>0</v>
      </c>
    </row>
    <row r="32" spans="1:32" ht="16.5">
      <c r="A32" s="3"/>
      <c r="B32" s="12" t="s">
        <v>10</v>
      </c>
      <c r="C32" s="12"/>
      <c r="D32" s="14">
        <f>SUM(D12:D31)</f>
        <v>0</v>
      </c>
      <c r="E32" s="14">
        <f>SUM(E12:E31)</f>
        <v>0</v>
      </c>
      <c r="F32" s="14">
        <f>SUM(F12:F31)</f>
        <v>0</v>
      </c>
      <c r="G32" s="14">
        <f>SUM(G12:G31)</f>
        <v>0</v>
      </c>
      <c r="I32" s="23"/>
      <c r="J32" s="24"/>
      <c r="K32" s="23"/>
      <c r="L32" s="24"/>
      <c r="M32" s="23"/>
      <c r="N32" s="24"/>
      <c r="O32" s="23"/>
      <c r="P32" s="24"/>
      <c r="Q32" s="23"/>
      <c r="R32" s="24"/>
      <c r="S32" s="23"/>
      <c r="T32" s="24"/>
      <c r="U32" s="23"/>
      <c r="V32" s="24"/>
      <c r="W32" s="23"/>
      <c r="X32" s="24"/>
      <c r="Y32" s="23"/>
      <c r="Z32" s="24"/>
      <c r="AA32" s="23"/>
      <c r="AB32" s="24"/>
      <c r="AC32" s="28">
        <f>SUM(AA32,Y32,W32,U32,S32,Q32,O32,M32,K32,I32)</f>
        <v>0</v>
      </c>
      <c r="AD32" s="30">
        <f>SUM(AB32,Z32,X32,V32,T32,R32,P32,N32,L32,J32)</f>
        <v>0</v>
      </c>
      <c r="AE32" s="31">
        <f>E32-AC32</f>
        <v>0</v>
      </c>
      <c r="AF32" s="29">
        <f>F32-AD32</f>
        <v>0</v>
      </c>
    </row>
    <row r="33" ht="17.25" thickBot="1"/>
    <row r="34" spans="1:6" ht="21.75" customHeight="1">
      <c r="A34" s="4"/>
      <c r="B34" s="62" t="s">
        <v>23</v>
      </c>
      <c r="C34" s="95"/>
      <c r="D34" s="10" t="s">
        <v>7</v>
      </c>
      <c r="E34" s="5"/>
      <c r="F34" s="5"/>
    </row>
    <row r="35" spans="1:32" ht="21.75" customHeight="1">
      <c r="A35" s="4"/>
      <c r="B35" s="64" t="s">
        <v>24</v>
      </c>
      <c r="C35" s="96" t="s">
        <v>72</v>
      </c>
      <c r="D35" s="11" t="s">
        <v>7</v>
      </c>
      <c r="E35" s="5"/>
      <c r="F35" s="5"/>
      <c r="AF35" s="49"/>
    </row>
    <row r="36" spans="1:6" ht="21.75" customHeight="1" thickBot="1">
      <c r="A36" s="4"/>
      <c r="B36" s="8" t="s">
        <v>6</v>
      </c>
      <c r="C36" s="94">
        <f>SUM(C34:C35)</f>
        <v>0</v>
      </c>
      <c r="D36" s="9" t="s">
        <v>7</v>
      </c>
      <c r="E36" s="7"/>
      <c r="F36" s="7"/>
    </row>
    <row r="40" spans="2:6" ht="19.5">
      <c r="B40" s="13" t="s">
        <v>27</v>
      </c>
      <c r="C40" s="1"/>
      <c r="D40" s="34"/>
      <c r="E40" s="34"/>
      <c r="F40" s="34"/>
    </row>
    <row r="41" spans="2:6" ht="19.5">
      <c r="B41" s="13"/>
      <c r="C41" s="1"/>
      <c r="D41" s="34"/>
      <c r="E41" s="34"/>
      <c r="F41" s="34"/>
    </row>
    <row r="42" spans="1:7" s="13" customFormat="1" ht="18.75" customHeight="1">
      <c r="A42" s="32"/>
      <c r="B42" s="50" t="s">
        <v>32</v>
      </c>
      <c r="C42" s="32" t="s">
        <v>47</v>
      </c>
      <c r="D42" s="208"/>
      <c r="E42" s="208"/>
      <c r="F42" s="208"/>
      <c r="G42" s="208"/>
    </row>
    <row r="43" spans="1:7" s="13" customFormat="1" ht="18.75" customHeight="1">
      <c r="A43" s="32"/>
      <c r="B43" s="50" t="s">
        <v>33</v>
      </c>
      <c r="C43" s="32" t="s">
        <v>48</v>
      </c>
      <c r="D43" s="208"/>
      <c r="E43" s="208"/>
      <c r="F43" s="208"/>
      <c r="G43" s="208"/>
    </row>
    <row r="44" spans="1:7" s="13" customFormat="1" ht="18.75" customHeight="1">
      <c r="A44" s="32"/>
      <c r="B44" s="50" t="s">
        <v>34</v>
      </c>
      <c r="C44" s="32" t="s">
        <v>49</v>
      </c>
      <c r="D44" s="208"/>
      <c r="E44" s="208"/>
      <c r="F44" s="208"/>
      <c r="G44" s="208"/>
    </row>
    <row r="45" spans="1:7" s="13" customFormat="1" ht="18.75" customHeight="1">
      <c r="A45" s="32"/>
      <c r="B45" s="13" t="s">
        <v>35</v>
      </c>
      <c r="C45" s="13" t="s">
        <v>46</v>
      </c>
      <c r="D45" s="208"/>
      <c r="E45" s="208"/>
      <c r="F45" s="208"/>
      <c r="G45" s="208"/>
    </row>
    <row r="46" spans="1:7" s="13" customFormat="1" ht="18.75" customHeight="1">
      <c r="A46" s="32"/>
      <c r="C46" s="13" t="s">
        <v>88</v>
      </c>
      <c r="D46" s="208"/>
      <c r="E46" s="208"/>
      <c r="F46" s="208"/>
      <c r="G46" s="208"/>
    </row>
    <row r="47" spans="3:7" ht="19.5">
      <c r="C47" s="13" t="s">
        <v>89</v>
      </c>
      <c r="D47" s="209"/>
      <c r="E47" s="210"/>
      <c r="F47" s="210"/>
      <c r="G47" s="210"/>
    </row>
    <row r="49" spans="1:11" s="13" customFormat="1" ht="24.75">
      <c r="A49" s="156" t="s">
        <v>76</v>
      </c>
      <c r="B49" s="157"/>
      <c r="C49" s="157"/>
      <c r="D49" s="157"/>
      <c r="E49" s="157"/>
      <c r="F49" s="157"/>
      <c r="G49" s="157"/>
      <c r="H49" s="157"/>
      <c r="I49" s="157"/>
      <c r="J49" s="157"/>
      <c r="K49" s="158"/>
    </row>
    <row r="50" spans="1:11" s="13" customFormat="1" ht="45" customHeight="1">
      <c r="A50" s="68">
        <v>1</v>
      </c>
      <c r="B50" s="167" t="s">
        <v>77</v>
      </c>
      <c r="C50" s="167"/>
      <c r="D50" s="167"/>
      <c r="E50" s="167"/>
      <c r="F50" s="167"/>
      <c r="G50" s="167"/>
      <c r="H50" s="167"/>
      <c r="I50" s="167"/>
      <c r="J50" s="167"/>
      <c r="K50" s="167"/>
    </row>
    <row r="51" spans="1:11" s="13" customFormat="1" ht="83.25" customHeight="1">
      <c r="A51" s="68">
        <v>2</v>
      </c>
      <c r="B51" s="119" t="s">
        <v>78</v>
      </c>
      <c r="C51" s="120"/>
      <c r="D51" s="120"/>
      <c r="E51" s="120"/>
      <c r="F51" s="120"/>
      <c r="G51" s="120"/>
      <c r="H51" s="120"/>
      <c r="I51" s="120"/>
      <c r="J51" s="120"/>
      <c r="K51" s="121"/>
    </row>
    <row r="52" spans="1:11" s="13" customFormat="1" ht="63.75" customHeight="1">
      <c r="A52" s="68">
        <v>3</v>
      </c>
      <c r="B52" s="122" t="s">
        <v>79</v>
      </c>
      <c r="C52" s="123"/>
      <c r="D52" s="123"/>
      <c r="E52" s="123"/>
      <c r="F52" s="123"/>
      <c r="G52" s="123"/>
      <c r="H52" s="123"/>
      <c r="I52" s="123"/>
      <c r="J52" s="123"/>
      <c r="K52" s="124"/>
    </row>
    <row r="53" spans="1:11" s="13" customFormat="1" ht="29.25" customHeight="1">
      <c r="A53" s="68">
        <v>4</v>
      </c>
      <c r="B53" s="125" t="s">
        <v>52</v>
      </c>
      <c r="C53" s="126"/>
      <c r="D53" s="126"/>
      <c r="E53" s="126"/>
      <c r="F53" s="126"/>
      <c r="G53" s="126"/>
      <c r="H53" s="126"/>
      <c r="I53" s="126"/>
      <c r="J53" s="126"/>
      <c r="K53" s="127"/>
    </row>
    <row r="54" spans="1:11" s="13" customFormat="1" ht="63.75" customHeight="1">
      <c r="A54" s="68">
        <v>5</v>
      </c>
      <c r="B54" s="122" t="s">
        <v>80</v>
      </c>
      <c r="C54" s="123"/>
      <c r="D54" s="123"/>
      <c r="E54" s="123"/>
      <c r="F54" s="123"/>
      <c r="G54" s="123"/>
      <c r="H54" s="123"/>
      <c r="I54" s="123"/>
      <c r="J54" s="123"/>
      <c r="K54" s="124"/>
    </row>
    <row r="55" spans="1:11" s="13" customFormat="1" ht="54" customHeight="1">
      <c r="A55" s="68">
        <v>6</v>
      </c>
      <c r="B55" s="168" t="s">
        <v>81</v>
      </c>
      <c r="C55" s="169"/>
      <c r="D55" s="169"/>
      <c r="E55" s="169"/>
      <c r="F55" s="169"/>
      <c r="G55" s="169"/>
      <c r="H55" s="169"/>
      <c r="I55" s="169"/>
      <c r="J55" s="169"/>
      <c r="K55" s="170"/>
    </row>
    <row r="56" spans="1:11" s="13" customFormat="1" ht="48" customHeight="1">
      <c r="A56" s="68">
        <v>7</v>
      </c>
      <c r="B56" s="122" t="s">
        <v>82</v>
      </c>
      <c r="C56" s="123"/>
      <c r="D56" s="123"/>
      <c r="E56" s="123"/>
      <c r="F56" s="123"/>
      <c r="G56" s="123"/>
      <c r="H56" s="123"/>
      <c r="I56" s="123"/>
      <c r="J56" s="123"/>
      <c r="K56" s="124"/>
    </row>
    <row r="57" spans="1:11" s="13" customFormat="1" ht="24" customHeight="1">
      <c r="A57" s="68"/>
      <c r="B57" s="69" t="s">
        <v>53</v>
      </c>
      <c r="C57" s="70"/>
      <c r="D57" s="70"/>
      <c r="E57" s="70"/>
      <c r="F57" s="70"/>
      <c r="G57" s="70"/>
      <c r="H57" s="70"/>
      <c r="I57" s="70"/>
      <c r="J57" s="70"/>
      <c r="K57" s="113"/>
    </row>
    <row r="58" spans="1:11" s="13" customFormat="1" ht="46.5" customHeight="1">
      <c r="A58" s="68">
        <v>8</v>
      </c>
      <c r="B58" s="122" t="s">
        <v>54</v>
      </c>
      <c r="C58" s="123"/>
      <c r="D58" s="123"/>
      <c r="E58" s="123"/>
      <c r="F58" s="123"/>
      <c r="G58" s="123"/>
      <c r="H58" s="123"/>
      <c r="I58" s="123"/>
      <c r="J58" s="123"/>
      <c r="K58" s="124"/>
    </row>
    <row r="59" spans="1:11" s="13" customFormat="1" ht="63.75" customHeight="1">
      <c r="A59" s="68">
        <v>9</v>
      </c>
      <c r="B59" s="122" t="s">
        <v>55</v>
      </c>
      <c r="C59" s="123"/>
      <c r="D59" s="123"/>
      <c r="E59" s="123"/>
      <c r="F59" s="123"/>
      <c r="G59" s="123"/>
      <c r="H59" s="123"/>
      <c r="I59" s="123"/>
      <c r="J59" s="123"/>
      <c r="K59" s="124"/>
    </row>
    <row r="60" spans="1:11" s="13" customFormat="1" ht="24" customHeight="1">
      <c r="A60" s="159" t="s">
        <v>50</v>
      </c>
      <c r="B60" s="71" t="s">
        <v>51</v>
      </c>
      <c r="C60" s="71"/>
      <c r="D60" s="71"/>
      <c r="E60" s="71"/>
      <c r="F60" s="71"/>
      <c r="G60" s="71"/>
      <c r="H60" s="71"/>
      <c r="I60" s="71"/>
      <c r="J60" s="71"/>
      <c r="K60" s="84"/>
    </row>
    <row r="61" spans="1:12" ht="55.5" customHeight="1">
      <c r="A61" s="160"/>
      <c r="B61" s="117" t="s">
        <v>83</v>
      </c>
      <c r="C61" s="117"/>
      <c r="D61" s="117"/>
      <c r="E61" s="117"/>
      <c r="F61" s="117"/>
      <c r="G61" s="117"/>
      <c r="H61" s="117"/>
      <c r="I61" s="117"/>
      <c r="J61" s="117"/>
      <c r="K61" s="118"/>
      <c r="L61" s="13"/>
    </row>
    <row r="62" spans="1:12" ht="36" customHeight="1">
      <c r="A62" s="114" t="s">
        <v>50</v>
      </c>
      <c r="B62" s="161" t="s">
        <v>84</v>
      </c>
      <c r="C62" s="162"/>
      <c r="D62" s="162"/>
      <c r="E62" s="162"/>
      <c r="F62" s="162"/>
      <c r="G62" s="162"/>
      <c r="H62" s="162"/>
      <c r="I62" s="162"/>
      <c r="J62" s="162"/>
      <c r="K62" s="163"/>
      <c r="L62" s="13"/>
    </row>
    <row r="63" spans="1:12" ht="48.75" customHeight="1">
      <c r="A63" s="115" t="s">
        <v>50</v>
      </c>
      <c r="B63" s="164" t="s">
        <v>91</v>
      </c>
      <c r="C63" s="165"/>
      <c r="D63" s="165"/>
      <c r="E63" s="165"/>
      <c r="F63" s="165"/>
      <c r="G63" s="165"/>
      <c r="H63" s="165"/>
      <c r="I63" s="165"/>
      <c r="J63" s="165"/>
      <c r="K63" s="166"/>
      <c r="L63" s="13"/>
    </row>
  </sheetData>
  <sheetProtection/>
  <mergeCells count="56">
    <mergeCell ref="D47:G47"/>
    <mergeCell ref="D46:G46"/>
    <mergeCell ref="B56:K56"/>
    <mergeCell ref="B59:K59"/>
    <mergeCell ref="A60:A61"/>
    <mergeCell ref="B62:K62"/>
    <mergeCell ref="B63:K63"/>
    <mergeCell ref="B50:K50"/>
    <mergeCell ref="B55:K55"/>
    <mergeCell ref="B58:K58"/>
    <mergeCell ref="B5:C5"/>
    <mergeCell ref="U9:V9"/>
    <mergeCell ref="U11:V11"/>
    <mergeCell ref="W9:X9"/>
    <mergeCell ref="W11:X11"/>
    <mergeCell ref="Y9:Z9"/>
    <mergeCell ref="Y11:Z11"/>
    <mergeCell ref="G8:G10"/>
    <mergeCell ref="B7:D7"/>
    <mergeCell ref="Q11:R11"/>
    <mergeCell ref="E8:F9"/>
    <mergeCell ref="AA9:AB9"/>
    <mergeCell ref="I8:AB8"/>
    <mergeCell ref="AA11:AB11"/>
    <mergeCell ref="M11:N11"/>
    <mergeCell ref="O11:P11"/>
    <mergeCell ref="I11:J11"/>
    <mergeCell ref="K11:L11"/>
    <mergeCell ref="AC11:AD11"/>
    <mergeCell ref="AE11:AF11"/>
    <mergeCell ref="A1:G1"/>
    <mergeCell ref="A2:G2"/>
    <mergeCell ref="A3:G3"/>
    <mergeCell ref="A8:A10"/>
    <mergeCell ref="B8:B10"/>
    <mergeCell ref="C8:C10"/>
    <mergeCell ref="D8:D10"/>
    <mergeCell ref="S11:T11"/>
    <mergeCell ref="AC8:AD9"/>
    <mergeCell ref="AE8:AF9"/>
    <mergeCell ref="I9:J9"/>
    <mergeCell ref="K9:L9"/>
    <mergeCell ref="M9:N9"/>
    <mergeCell ref="O9:P9"/>
    <mergeCell ref="Q9:R9"/>
    <mergeCell ref="S9:T9"/>
    <mergeCell ref="D42:G42"/>
    <mergeCell ref="D43:G43"/>
    <mergeCell ref="D44:G44"/>
    <mergeCell ref="D45:G45"/>
    <mergeCell ref="B61:K61"/>
    <mergeCell ref="B51:K51"/>
    <mergeCell ref="B52:K52"/>
    <mergeCell ref="B53:K53"/>
    <mergeCell ref="B54:K54"/>
    <mergeCell ref="A49:K49"/>
  </mergeCells>
  <printOptions horizontalCentered="1"/>
  <pageMargins left="0.5" right="0.25" top="0.5" bottom="0.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H45"/>
  <sheetViews>
    <sheetView zoomScalePageLayoutView="0" workbookViewId="0" topLeftCell="A1">
      <selection activeCell="B23" sqref="B23"/>
    </sheetView>
  </sheetViews>
  <sheetFormatPr defaultColWidth="9.140625" defaultRowHeight="12.75"/>
  <cols>
    <col min="1" max="1" width="4.7109375" style="1" customWidth="1"/>
    <col min="2" max="2" width="50.28125" style="2" customWidth="1"/>
    <col min="3" max="3" width="8.421875" style="1" customWidth="1"/>
    <col min="4" max="4" width="10.57421875" style="34" customWidth="1"/>
    <col min="5" max="5" width="10.7109375" style="34" customWidth="1"/>
    <col min="6" max="6" width="9.421875" style="34" customWidth="1"/>
    <col min="7" max="7" width="11.57421875" style="2" customWidth="1"/>
    <col min="8" max="8" width="2.421875" style="2" customWidth="1"/>
    <col min="9" max="38" width="3.00390625" style="2" customWidth="1"/>
    <col min="39" max="16384" width="9.140625" style="2" customWidth="1"/>
  </cols>
  <sheetData>
    <row r="1" spans="1:7" s="58" customFormat="1" ht="17.25" customHeight="1">
      <c r="A1" s="138" t="str">
        <f>'Data Input.'!A1:G1</f>
        <v>গণপ্রজাতন্ত্রী বাংলাদেশ সরকার</v>
      </c>
      <c r="B1" s="138"/>
      <c r="C1" s="138"/>
      <c r="D1" s="138"/>
      <c r="E1" s="138"/>
      <c r="F1" s="138"/>
      <c r="G1" s="138"/>
    </row>
    <row r="2" spans="1:7" s="58" customFormat="1" ht="17.25" customHeight="1">
      <c r="A2" s="138" t="str">
        <f>'Data Input.'!A2:G2</f>
        <v>সিনিয়র কৃষি বিপণন কর্মকর্তা/কৃষি বিপণন কর্মকর্তার কার্যালয়</v>
      </c>
      <c r="B2" s="138"/>
      <c r="C2" s="138"/>
      <c r="D2" s="138"/>
      <c r="E2" s="138"/>
      <c r="F2" s="138"/>
      <c r="G2" s="138"/>
    </row>
    <row r="3" spans="1:7" s="58" customFormat="1" ht="17.25" customHeight="1">
      <c r="A3" s="138" t="str">
        <f>'Data Input.'!A3:G3</f>
        <v>কৃষি বিপণন অধিদপ্তর, . . . . . . . . . . . . . . . . . . . . ।</v>
      </c>
      <c r="B3" s="138"/>
      <c r="C3" s="138"/>
      <c r="D3" s="138"/>
      <c r="E3" s="138"/>
      <c r="F3" s="138"/>
      <c r="G3" s="138"/>
    </row>
    <row r="4" spans="1:6" s="58" customFormat="1" ht="7.5" customHeight="1">
      <c r="A4" s="57"/>
      <c r="C4" s="57"/>
      <c r="D4" s="61"/>
      <c r="E4" s="61"/>
      <c r="F4" s="61"/>
    </row>
    <row r="5" spans="1:6" s="58" customFormat="1" ht="15.75" customHeight="1">
      <c r="A5" s="57"/>
      <c r="B5" s="153" t="str">
        <f>'Data Input.'!B5</f>
        <v>স্মারক নং </v>
      </c>
      <c r="C5" s="153"/>
      <c r="D5" s="61" t="s">
        <v>26</v>
      </c>
      <c r="E5" s="183">
        <f>'Data Input.'!E5</f>
        <v>0</v>
      </c>
      <c r="F5" s="183"/>
    </row>
    <row r="6" spans="1:6" s="58" customFormat="1" ht="8.25" customHeight="1">
      <c r="A6" s="57"/>
      <c r="C6" s="57"/>
      <c r="D6" s="61"/>
      <c r="E6" s="61"/>
      <c r="F6" s="61"/>
    </row>
    <row r="7" spans="1:6" s="58" customFormat="1" ht="18" customHeight="1">
      <c r="A7" s="57"/>
      <c r="B7" s="155" t="str">
        <f>'Data Input.'!B7</f>
        <v>বিষয়ঃ হিমাগারের আলু সংরক্ষণ/খালাস এবং অবশিষ্ট সংক্রান্ত প্রতিবেদন।</v>
      </c>
      <c r="C7" s="155"/>
      <c r="D7" s="155"/>
      <c r="E7" s="61"/>
      <c r="F7" s="61"/>
    </row>
    <row r="8" spans="1:7" s="53" customFormat="1" ht="23.25" customHeight="1">
      <c r="A8" s="174" t="s">
        <v>1</v>
      </c>
      <c r="B8" s="177" t="s">
        <v>2</v>
      </c>
      <c r="C8" s="180" t="s">
        <v>5</v>
      </c>
      <c r="D8" s="180" t="s">
        <v>0</v>
      </c>
      <c r="E8" s="184" t="s">
        <v>12</v>
      </c>
      <c r="F8" s="185"/>
      <c r="G8" s="171" t="s">
        <v>44</v>
      </c>
    </row>
    <row r="9" spans="1:7" s="1" customFormat="1" ht="33" customHeight="1">
      <c r="A9" s="175"/>
      <c r="B9" s="178"/>
      <c r="C9" s="181"/>
      <c r="D9" s="181"/>
      <c r="E9" s="186"/>
      <c r="F9" s="187"/>
      <c r="G9" s="172"/>
    </row>
    <row r="10" spans="1:7" s="51" customFormat="1" ht="25.5" customHeight="1">
      <c r="A10" s="176"/>
      <c r="B10" s="179"/>
      <c r="C10" s="182"/>
      <c r="D10" s="182"/>
      <c r="E10" s="16" t="s">
        <v>3</v>
      </c>
      <c r="F10" s="17" t="s">
        <v>4</v>
      </c>
      <c r="G10" s="173"/>
    </row>
    <row r="11" spans="1:8" s="22" customFormat="1" ht="12" customHeight="1">
      <c r="A11" s="54" t="s">
        <v>9</v>
      </c>
      <c r="B11" s="55">
        <v>2</v>
      </c>
      <c r="C11" s="55">
        <v>3</v>
      </c>
      <c r="D11" s="56">
        <v>4</v>
      </c>
      <c r="E11" s="56">
        <v>5</v>
      </c>
      <c r="F11" s="56">
        <v>6</v>
      </c>
      <c r="G11" s="55" t="s">
        <v>11</v>
      </c>
      <c r="H11" s="51"/>
    </row>
    <row r="12" spans="1:8" ht="16.5">
      <c r="A12" s="6" t="str">
        <f>'Data Input.'!A12</f>
        <v>১</v>
      </c>
      <c r="B12" s="33">
        <f>'Data Input.'!B12</f>
        <v>0</v>
      </c>
      <c r="C12" s="213">
        <f>'Data Input.'!C12</f>
        <v>0</v>
      </c>
      <c r="D12" s="38">
        <f>'Data Input.'!D12</f>
        <v>0</v>
      </c>
      <c r="E12" s="38">
        <f>'Data Input.'!E12</f>
        <v>0</v>
      </c>
      <c r="F12" s="38">
        <f>'Data Input.'!F12</f>
        <v>0</v>
      </c>
      <c r="G12" s="14">
        <f aca="true" t="shared" si="0" ref="G12:G31">SUM(E12:F12)</f>
        <v>0</v>
      </c>
      <c r="H12" s="39"/>
    </row>
    <row r="13" spans="1:8" ht="16.5">
      <c r="A13" s="6" t="str">
        <f>'Data Input.'!A13</f>
        <v>২</v>
      </c>
      <c r="B13" s="33">
        <f>'Data Input.'!B13</f>
        <v>0</v>
      </c>
      <c r="C13" s="6">
        <f>'Data Input.'!C13</f>
        <v>0</v>
      </c>
      <c r="D13" s="38">
        <f>'Data Input.'!D13</f>
        <v>0</v>
      </c>
      <c r="E13" s="38">
        <f>'Data Input.'!E13</f>
        <v>0</v>
      </c>
      <c r="F13" s="38">
        <f>'Data Input.'!F13</f>
        <v>0</v>
      </c>
      <c r="G13" s="14">
        <f t="shared" si="0"/>
        <v>0</v>
      </c>
      <c r="H13" s="39"/>
    </row>
    <row r="14" spans="1:8" ht="16.5">
      <c r="A14" s="6" t="str">
        <f>'Data Input.'!A14</f>
        <v>৩</v>
      </c>
      <c r="B14" s="33">
        <f>'Data Input.'!B14</f>
        <v>0</v>
      </c>
      <c r="C14" s="6">
        <f>'Data Input.'!C14</f>
        <v>0</v>
      </c>
      <c r="D14" s="38">
        <f>'Data Input.'!D14</f>
        <v>0</v>
      </c>
      <c r="E14" s="38">
        <f>'Data Input.'!E14</f>
        <v>0</v>
      </c>
      <c r="F14" s="38">
        <f>'Data Input.'!F14</f>
        <v>0</v>
      </c>
      <c r="G14" s="14">
        <f t="shared" si="0"/>
        <v>0</v>
      </c>
      <c r="H14" s="39"/>
    </row>
    <row r="15" spans="1:8" ht="16.5">
      <c r="A15" s="6" t="str">
        <f>'Data Input.'!A15</f>
        <v>৪</v>
      </c>
      <c r="B15" s="33">
        <f>'Data Input.'!B15</f>
        <v>0</v>
      </c>
      <c r="C15" s="6">
        <f>'Data Input.'!C15</f>
        <v>0</v>
      </c>
      <c r="D15" s="38">
        <f>'Data Input.'!D15</f>
        <v>0</v>
      </c>
      <c r="E15" s="38">
        <f>'Data Input.'!E15</f>
        <v>0</v>
      </c>
      <c r="F15" s="38">
        <f>'Data Input.'!F15</f>
        <v>0</v>
      </c>
      <c r="G15" s="14">
        <f t="shared" si="0"/>
        <v>0</v>
      </c>
      <c r="H15" s="39"/>
    </row>
    <row r="16" spans="1:8" ht="16.5">
      <c r="A16" s="6" t="str">
        <f>'Data Input.'!A16</f>
        <v>৫</v>
      </c>
      <c r="B16" s="33">
        <f>'Data Input.'!B16</f>
        <v>0</v>
      </c>
      <c r="C16" s="6">
        <f>'Data Input.'!C16</f>
        <v>0</v>
      </c>
      <c r="D16" s="38">
        <f>'Data Input.'!D16</f>
        <v>0</v>
      </c>
      <c r="E16" s="38">
        <f>'Data Input.'!E16</f>
        <v>0</v>
      </c>
      <c r="F16" s="38">
        <f>'Data Input.'!F16</f>
        <v>0</v>
      </c>
      <c r="G16" s="14">
        <f t="shared" si="0"/>
        <v>0</v>
      </c>
      <c r="H16" s="39"/>
    </row>
    <row r="17" spans="1:8" ht="16.5">
      <c r="A17" s="6" t="str">
        <f>'Data Input.'!A17</f>
        <v>৬</v>
      </c>
      <c r="B17" s="33">
        <f>'Data Input.'!B17</f>
        <v>0</v>
      </c>
      <c r="C17" s="6">
        <f>'Data Input.'!C17</f>
        <v>0</v>
      </c>
      <c r="D17" s="38">
        <f>'Data Input.'!D17</f>
        <v>0</v>
      </c>
      <c r="E17" s="38">
        <f>'Data Input.'!E17</f>
        <v>0</v>
      </c>
      <c r="F17" s="38">
        <f>'Data Input.'!F17</f>
        <v>0</v>
      </c>
      <c r="G17" s="14">
        <f t="shared" si="0"/>
        <v>0</v>
      </c>
      <c r="H17" s="39"/>
    </row>
    <row r="18" spans="1:8" ht="16.5">
      <c r="A18" s="6" t="str">
        <f>'Data Input.'!A18</f>
        <v>৭</v>
      </c>
      <c r="B18" s="33">
        <f>'Data Input.'!B18</f>
        <v>0</v>
      </c>
      <c r="C18" s="6">
        <f>'Data Input.'!C18</f>
        <v>0</v>
      </c>
      <c r="D18" s="38">
        <f>'Data Input.'!D18</f>
        <v>0</v>
      </c>
      <c r="E18" s="38">
        <f>'Data Input.'!E18</f>
        <v>0</v>
      </c>
      <c r="F18" s="38">
        <f>'Data Input.'!F18</f>
        <v>0</v>
      </c>
      <c r="G18" s="14">
        <f t="shared" si="0"/>
        <v>0</v>
      </c>
      <c r="H18" s="39"/>
    </row>
    <row r="19" spans="1:8" ht="16.5">
      <c r="A19" s="6" t="str">
        <f>'Data Input.'!A19</f>
        <v>৮</v>
      </c>
      <c r="B19" s="33">
        <f>'Data Input.'!B19</f>
        <v>0</v>
      </c>
      <c r="C19" s="6">
        <f>'Data Input.'!C19</f>
        <v>0</v>
      </c>
      <c r="D19" s="38">
        <f>'Data Input.'!D19</f>
        <v>0</v>
      </c>
      <c r="E19" s="38">
        <f>'Data Input.'!E19</f>
        <v>0</v>
      </c>
      <c r="F19" s="38">
        <f>'Data Input.'!F19</f>
        <v>0</v>
      </c>
      <c r="G19" s="14">
        <f t="shared" si="0"/>
        <v>0</v>
      </c>
      <c r="H19" s="39"/>
    </row>
    <row r="20" spans="1:8" ht="16.5">
      <c r="A20" s="6" t="str">
        <f>'Data Input.'!A20</f>
        <v>৯</v>
      </c>
      <c r="B20" s="33">
        <f>'Data Input.'!B20</f>
        <v>0</v>
      </c>
      <c r="C20" s="6">
        <f>'Data Input.'!C20</f>
        <v>0</v>
      </c>
      <c r="D20" s="38">
        <f>'Data Input.'!D20</f>
        <v>0</v>
      </c>
      <c r="E20" s="38">
        <f>'Data Input.'!E20</f>
        <v>0</v>
      </c>
      <c r="F20" s="38">
        <f>'Data Input.'!F20</f>
        <v>0</v>
      </c>
      <c r="G20" s="14">
        <f t="shared" si="0"/>
        <v>0</v>
      </c>
      <c r="H20" s="39"/>
    </row>
    <row r="21" spans="1:8" ht="16.5">
      <c r="A21" s="6" t="str">
        <f>'Data Input.'!A21</f>
        <v>১০</v>
      </c>
      <c r="B21" s="33">
        <f>'Data Input.'!B21</f>
        <v>0</v>
      </c>
      <c r="C21" s="6">
        <f>'Data Input.'!C21</f>
        <v>0</v>
      </c>
      <c r="D21" s="38">
        <f>'Data Input.'!D21</f>
        <v>0</v>
      </c>
      <c r="E21" s="38">
        <f>'Data Input.'!E21</f>
        <v>0</v>
      </c>
      <c r="F21" s="38">
        <f>'Data Input.'!F21</f>
        <v>0</v>
      </c>
      <c r="G21" s="14">
        <f t="shared" si="0"/>
        <v>0</v>
      </c>
      <c r="H21" s="39"/>
    </row>
    <row r="22" spans="1:8" ht="16.5">
      <c r="A22" s="6" t="str">
        <f>'Data Input.'!A22</f>
        <v>১১</v>
      </c>
      <c r="B22" s="33">
        <f>'Data Input.'!B22</f>
        <v>0</v>
      </c>
      <c r="C22" s="6">
        <f>'Data Input.'!C22</f>
        <v>0</v>
      </c>
      <c r="D22" s="38">
        <f>'Data Input.'!D22</f>
        <v>0</v>
      </c>
      <c r="E22" s="38">
        <f>'Data Input.'!E22</f>
        <v>0</v>
      </c>
      <c r="F22" s="38">
        <f>'Data Input.'!F22</f>
        <v>0</v>
      </c>
      <c r="G22" s="14">
        <f t="shared" si="0"/>
        <v>0</v>
      </c>
      <c r="H22" s="39"/>
    </row>
    <row r="23" spans="1:8" ht="16.5">
      <c r="A23" s="6" t="str">
        <f>'Data Input.'!A23</f>
        <v>১২</v>
      </c>
      <c r="B23" s="33">
        <f>'Data Input.'!B23</f>
        <v>0</v>
      </c>
      <c r="C23" s="6">
        <f>'Data Input.'!C23</f>
        <v>0</v>
      </c>
      <c r="D23" s="38">
        <f>'Data Input.'!D23</f>
        <v>0</v>
      </c>
      <c r="E23" s="38">
        <f>'Data Input.'!E23</f>
        <v>0</v>
      </c>
      <c r="F23" s="38">
        <f>'Data Input.'!F23</f>
        <v>0</v>
      </c>
      <c r="G23" s="14">
        <f t="shared" si="0"/>
        <v>0</v>
      </c>
      <c r="H23" s="39"/>
    </row>
    <row r="24" spans="1:8" ht="16.5">
      <c r="A24" s="6" t="str">
        <f>'Data Input.'!A24</f>
        <v>১৩</v>
      </c>
      <c r="B24" s="33">
        <f>'Data Input.'!B24</f>
        <v>0</v>
      </c>
      <c r="C24" s="6">
        <f>'Data Input.'!C24</f>
        <v>0</v>
      </c>
      <c r="D24" s="38">
        <f>'Data Input.'!D24</f>
        <v>0</v>
      </c>
      <c r="E24" s="38">
        <f>'Data Input.'!E24</f>
        <v>0</v>
      </c>
      <c r="F24" s="38">
        <f>'Data Input.'!F24</f>
        <v>0</v>
      </c>
      <c r="G24" s="14">
        <f t="shared" si="0"/>
        <v>0</v>
      </c>
      <c r="H24" s="39"/>
    </row>
    <row r="25" spans="1:8" ht="16.5">
      <c r="A25" s="6">
        <f>'Data Input.'!A25</f>
        <v>14</v>
      </c>
      <c r="B25" s="33">
        <f>'Data Input.'!B25</f>
        <v>0</v>
      </c>
      <c r="C25" s="6">
        <f>'Data Input.'!C25</f>
        <v>0</v>
      </c>
      <c r="D25" s="38">
        <f>'Data Input.'!D25</f>
        <v>0</v>
      </c>
      <c r="E25" s="38">
        <f>'Data Input.'!E25</f>
        <v>0</v>
      </c>
      <c r="F25" s="38">
        <f>'Data Input.'!F25</f>
        <v>0</v>
      </c>
      <c r="G25" s="14">
        <f t="shared" si="0"/>
        <v>0</v>
      </c>
      <c r="H25" s="39"/>
    </row>
    <row r="26" spans="1:8" ht="16.5">
      <c r="A26" s="6">
        <f>'Data Input.'!A26</f>
        <v>15</v>
      </c>
      <c r="B26" s="33">
        <f>'Data Input.'!B26</f>
        <v>0</v>
      </c>
      <c r="C26" s="6">
        <f>'Data Input.'!C26</f>
        <v>0</v>
      </c>
      <c r="D26" s="38">
        <f>'Data Input.'!D26</f>
        <v>0</v>
      </c>
      <c r="E26" s="38">
        <f>'Data Input.'!E26</f>
        <v>0</v>
      </c>
      <c r="F26" s="38">
        <f>'Data Input.'!F26</f>
        <v>0</v>
      </c>
      <c r="G26" s="14">
        <f t="shared" si="0"/>
        <v>0</v>
      </c>
      <c r="H26" s="39"/>
    </row>
    <row r="27" spans="1:8" ht="16.5">
      <c r="A27" s="6">
        <f>'Data Input.'!A27</f>
        <v>16</v>
      </c>
      <c r="B27" s="33">
        <f>'Data Input.'!B27</f>
        <v>0</v>
      </c>
      <c r="C27" s="6">
        <f>'Data Input.'!C27</f>
        <v>0</v>
      </c>
      <c r="D27" s="38">
        <f>'Data Input.'!D27</f>
        <v>0</v>
      </c>
      <c r="E27" s="38">
        <f>'Data Input.'!E27</f>
        <v>0</v>
      </c>
      <c r="F27" s="38">
        <f>'Data Input.'!F27</f>
        <v>0</v>
      </c>
      <c r="G27" s="14">
        <f t="shared" si="0"/>
        <v>0</v>
      </c>
      <c r="H27" s="39"/>
    </row>
    <row r="28" spans="1:8" ht="16.5">
      <c r="A28" s="6">
        <f>'Data Input.'!A28</f>
        <v>17</v>
      </c>
      <c r="B28" s="33">
        <f>'Data Input.'!B28</f>
        <v>0</v>
      </c>
      <c r="C28" s="6">
        <f>'Data Input.'!C28</f>
        <v>0</v>
      </c>
      <c r="D28" s="38">
        <f>'Data Input.'!D28</f>
        <v>0</v>
      </c>
      <c r="E28" s="38">
        <f>'Data Input.'!E28</f>
        <v>0</v>
      </c>
      <c r="F28" s="38">
        <f>'Data Input.'!F28</f>
        <v>0</v>
      </c>
      <c r="G28" s="14">
        <f t="shared" si="0"/>
        <v>0</v>
      </c>
      <c r="H28" s="39"/>
    </row>
    <row r="29" spans="1:8" ht="16.5">
      <c r="A29" s="6">
        <f>'Data Input.'!A29</f>
        <v>18</v>
      </c>
      <c r="B29" s="33">
        <f>'Data Input.'!B29</f>
        <v>0</v>
      </c>
      <c r="C29" s="6">
        <f>'Data Input.'!C29</f>
        <v>0</v>
      </c>
      <c r="D29" s="38">
        <f>'Data Input.'!D29</f>
        <v>0</v>
      </c>
      <c r="E29" s="38">
        <f>'Data Input.'!E29</f>
        <v>0</v>
      </c>
      <c r="F29" s="38">
        <f>'Data Input.'!F29</f>
        <v>0</v>
      </c>
      <c r="G29" s="14">
        <f t="shared" si="0"/>
        <v>0</v>
      </c>
      <c r="H29" s="39"/>
    </row>
    <row r="30" spans="1:8" ht="16.5">
      <c r="A30" s="6">
        <f>'Data Input.'!A30</f>
        <v>19</v>
      </c>
      <c r="B30" s="33">
        <f>'Data Input.'!B30</f>
        <v>0</v>
      </c>
      <c r="C30" s="6">
        <f>'Data Input.'!C30</f>
        <v>0</v>
      </c>
      <c r="D30" s="38">
        <f>'Data Input.'!D30</f>
        <v>0</v>
      </c>
      <c r="E30" s="38">
        <f>'Data Input.'!E30</f>
        <v>0</v>
      </c>
      <c r="F30" s="38">
        <f>'Data Input.'!F30</f>
        <v>0</v>
      </c>
      <c r="G30" s="14">
        <f t="shared" si="0"/>
        <v>0</v>
      </c>
      <c r="H30" s="39"/>
    </row>
    <row r="31" spans="1:8" ht="16.5">
      <c r="A31" s="6">
        <f>'Data Input.'!A31</f>
        <v>20</v>
      </c>
      <c r="B31" s="33">
        <f>'Data Input.'!B31</f>
        <v>0</v>
      </c>
      <c r="C31" s="6">
        <f>'Data Input.'!C31</f>
        <v>0</v>
      </c>
      <c r="D31" s="38">
        <f>'Data Input.'!D31</f>
        <v>0</v>
      </c>
      <c r="E31" s="38">
        <f>'Data Input.'!E31</f>
        <v>0</v>
      </c>
      <c r="F31" s="38">
        <f>'Data Input.'!F31</f>
        <v>0</v>
      </c>
      <c r="G31" s="14">
        <f t="shared" si="0"/>
        <v>0</v>
      </c>
      <c r="H31" s="39"/>
    </row>
    <row r="32" spans="1:8" s="48" customFormat="1" ht="15.75">
      <c r="A32" s="40"/>
      <c r="B32" s="41" t="s">
        <v>10</v>
      </c>
      <c r="C32" s="42"/>
      <c r="D32" s="43">
        <f>SUM(D12:D31)</f>
        <v>0</v>
      </c>
      <c r="E32" s="43">
        <f>SUM(E12:E31)</f>
        <v>0</v>
      </c>
      <c r="F32" s="43">
        <f>SUM(F12:F31)</f>
        <v>0</v>
      </c>
      <c r="G32" s="43">
        <f>SUM(G12:G31)</f>
        <v>0</v>
      </c>
      <c r="H32" s="44"/>
    </row>
    <row r="33" ht="6" customHeight="1" thickBot="1"/>
    <row r="34" spans="1:6" ht="18.75" customHeight="1">
      <c r="A34" s="4"/>
      <c r="B34" s="62" t="s">
        <v>23</v>
      </c>
      <c r="C34" s="63">
        <f>'Data Input.'!C34</f>
        <v>0</v>
      </c>
      <c r="D34" s="10" t="s">
        <v>7</v>
      </c>
      <c r="E34" s="35"/>
      <c r="F34" s="35"/>
    </row>
    <row r="35" spans="1:6" ht="18.75" customHeight="1">
      <c r="A35" s="4"/>
      <c r="B35" s="64" t="s">
        <v>24</v>
      </c>
      <c r="C35" s="65" t="str">
        <f>'Data Input.'!C35</f>
        <v>-</v>
      </c>
      <c r="D35" s="11" t="s">
        <v>7</v>
      </c>
      <c r="E35" s="35"/>
      <c r="F35" s="35"/>
    </row>
    <row r="36" spans="1:6" ht="18.75" customHeight="1" thickBot="1">
      <c r="A36" s="4"/>
      <c r="B36" s="66" t="s">
        <v>6</v>
      </c>
      <c r="C36" s="67">
        <f>SUM(C34:C35)</f>
        <v>0</v>
      </c>
      <c r="D36" s="9" t="s">
        <v>7</v>
      </c>
      <c r="E36" s="36"/>
      <c r="F36" s="36"/>
    </row>
    <row r="37" ht="4.5" customHeight="1"/>
    <row r="38" ht="18" customHeight="1">
      <c r="B38" s="13" t="s">
        <v>27</v>
      </c>
    </row>
    <row r="39" ht="7.5" customHeight="1">
      <c r="B39" s="13"/>
    </row>
    <row r="40" spans="2:7" ht="18" customHeight="1">
      <c r="B40" s="50" t="s">
        <v>32</v>
      </c>
      <c r="D40" s="211">
        <f>'Data Input.'!D42:G42</f>
        <v>0</v>
      </c>
      <c r="E40" s="211"/>
      <c r="F40" s="211"/>
      <c r="G40" s="211"/>
    </row>
    <row r="41" spans="2:7" ht="18" customHeight="1">
      <c r="B41" s="50" t="s">
        <v>33</v>
      </c>
      <c r="D41" s="211">
        <f>'Data Input.'!D43:G43</f>
        <v>0</v>
      </c>
      <c r="E41" s="211"/>
      <c r="F41" s="211"/>
      <c r="G41" s="211"/>
    </row>
    <row r="42" spans="2:7" ht="18" customHeight="1">
      <c r="B42" s="50" t="s">
        <v>34</v>
      </c>
      <c r="D42" s="211">
        <f>'Data Input.'!D44:G44</f>
        <v>0</v>
      </c>
      <c r="E42" s="211"/>
      <c r="F42" s="211"/>
      <c r="G42" s="211"/>
    </row>
    <row r="43" spans="2:7" ht="18" customHeight="1">
      <c r="B43" s="13" t="s">
        <v>35</v>
      </c>
      <c r="D43" s="211">
        <f>'Data Input.'!D45:G45</f>
        <v>0</v>
      </c>
      <c r="E43" s="211"/>
      <c r="F43" s="211"/>
      <c r="G43" s="211"/>
    </row>
    <row r="44" spans="4:7" ht="18" customHeight="1">
      <c r="D44" s="211">
        <f>'Data Input.'!D46:G46</f>
        <v>0</v>
      </c>
      <c r="E44" s="211"/>
      <c r="F44" s="211"/>
      <c r="G44" s="211"/>
    </row>
    <row r="45" spans="4:7" ht="18" customHeight="1">
      <c r="D45" s="212">
        <f>'Data Input.'!D47:G47</f>
        <v>0</v>
      </c>
      <c r="E45" s="212"/>
      <c r="F45" s="212"/>
      <c r="G45" s="212"/>
    </row>
    <row r="46" ht="18" customHeight="1"/>
    <row r="47" ht="7.5" customHeight="1"/>
    <row r="48" ht="7.5" customHeight="1"/>
    <row r="49" ht="7.5" customHeight="1"/>
    <row r="50" ht="7.5" customHeight="1"/>
    <row r="51" ht="7.5" customHeight="1"/>
    <row r="52" ht="7.5" customHeight="1"/>
    <row r="53" ht="7.5" customHeight="1"/>
    <row r="54" ht="7.5" customHeight="1"/>
    <row r="55" ht="7.5" customHeight="1"/>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sheetData>
  <sheetProtection password="CC6C" sheet="1"/>
  <mergeCells count="18">
    <mergeCell ref="D44:G44"/>
    <mergeCell ref="D45:G45"/>
    <mergeCell ref="D40:G40"/>
    <mergeCell ref="D41:G41"/>
    <mergeCell ref="D42:G42"/>
    <mergeCell ref="D43:G43"/>
    <mergeCell ref="A1:G1"/>
    <mergeCell ref="A2:G2"/>
    <mergeCell ref="A3:G3"/>
    <mergeCell ref="D8:D10"/>
    <mergeCell ref="E8:F9"/>
    <mergeCell ref="B5:C5"/>
    <mergeCell ref="G8:G10"/>
    <mergeCell ref="A8:A10"/>
    <mergeCell ref="B8:B10"/>
    <mergeCell ref="C8:C10"/>
    <mergeCell ref="E5:F5"/>
    <mergeCell ref="B7:D7"/>
  </mergeCells>
  <printOptions horizontalCentered="1"/>
  <pageMargins left="0.5" right="0.25" top="0.5" bottom="0.2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BV40"/>
  <sheetViews>
    <sheetView zoomScalePageLayoutView="0" workbookViewId="0" topLeftCell="A1">
      <selection activeCell="E22" sqref="E22"/>
    </sheetView>
  </sheetViews>
  <sheetFormatPr defaultColWidth="9.140625" defaultRowHeight="12.75"/>
  <cols>
    <col min="1" max="1" width="4.7109375" style="1" customWidth="1"/>
    <col min="2" max="2" width="49.140625" style="2" customWidth="1"/>
    <col min="3" max="3" width="8.421875" style="1" customWidth="1"/>
    <col min="4" max="4" width="10.57421875" style="34" customWidth="1"/>
    <col min="5" max="5" width="10.421875" style="34" customWidth="1"/>
    <col min="6" max="6" width="10.57421875" style="34" customWidth="1"/>
    <col min="7" max="7" width="11.140625" style="2" customWidth="1"/>
    <col min="8" max="8" width="1.7109375" style="2" customWidth="1"/>
    <col min="9" max="10" width="9.00390625" style="2" customWidth="1"/>
    <col min="11" max="14" width="9.00390625" style="107" customWidth="1"/>
    <col min="15" max="16" width="9.00390625" style="2" customWidth="1"/>
    <col min="17" max="20" width="9.00390625" style="107" customWidth="1"/>
    <col min="21" max="22" width="9.00390625" style="2" customWidth="1"/>
    <col min="23" max="26" width="9.00390625" style="107" customWidth="1"/>
    <col min="27" max="28" width="9.00390625" style="2" customWidth="1"/>
    <col min="29" max="32" width="9.00390625" style="107" customWidth="1"/>
    <col min="33" max="34" width="9.00390625" style="2" customWidth="1"/>
    <col min="35" max="38" width="9.00390625" style="107" customWidth="1"/>
    <col min="39" max="40" width="9.00390625" style="2" customWidth="1"/>
    <col min="41" max="44" width="9.00390625" style="107" customWidth="1"/>
    <col min="45" max="46" width="9.00390625" style="2" customWidth="1"/>
    <col min="47" max="50" width="9.00390625" style="107" customWidth="1"/>
    <col min="51" max="52" width="9.00390625" style="2" customWidth="1"/>
    <col min="53" max="56" width="9.00390625" style="107" customWidth="1"/>
    <col min="57" max="58" width="9.28125" style="2" customWidth="1"/>
    <col min="59" max="62" width="9.28125" style="107" customWidth="1"/>
    <col min="63" max="64" width="8.57421875" style="2" customWidth="1"/>
    <col min="65" max="68" width="8.57421875" style="107" customWidth="1"/>
    <col min="69" max="69" width="20.00390625" style="2" customWidth="1"/>
    <col min="70" max="70" width="25.8515625" style="2" customWidth="1"/>
    <col min="71" max="16384" width="9.140625" style="2" customWidth="1"/>
  </cols>
  <sheetData>
    <row r="1" spans="1:71" s="58" customFormat="1" ht="15" customHeight="1">
      <c r="A1" s="138" t="str">
        <f>'Data Input.'!A1:G1</f>
        <v>গণপ্রজাতন্ত্রী বাংলাদেশ সরকার</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205"/>
      <c r="BM1" s="205"/>
      <c r="BN1" s="205"/>
      <c r="BO1" s="205"/>
      <c r="BP1" s="205"/>
      <c r="BQ1" s="138"/>
      <c r="BR1" s="138"/>
      <c r="BS1" s="138"/>
    </row>
    <row r="2" spans="1:71" s="58" customFormat="1" ht="15" customHeight="1">
      <c r="A2" s="138" t="str">
        <f>'Data Input.'!A2:G2</f>
        <v>সিনিয়র কৃষি বিপণন কর্মকর্তা/কৃষি বিপণন কর্মকর্তার কার্যালয়</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205"/>
      <c r="BL2" s="205"/>
      <c r="BM2" s="205"/>
      <c r="BN2" s="205"/>
      <c r="BO2" s="205"/>
      <c r="BP2" s="205"/>
      <c r="BQ2" s="138"/>
      <c r="BR2" s="138"/>
      <c r="BS2" s="138"/>
    </row>
    <row r="3" spans="1:71" s="58" customFormat="1" ht="15" customHeight="1">
      <c r="A3" s="138" t="str">
        <f>'Data Input.'!A3:G3</f>
        <v>কৃষি বিপণন অধিদপ্তর, . . . . . . . . . . . . . . . . . . . . ।</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205"/>
      <c r="BL3" s="205"/>
      <c r="BM3" s="205"/>
      <c r="BN3" s="205"/>
      <c r="BO3" s="205"/>
      <c r="BP3" s="205"/>
      <c r="BQ3" s="138"/>
      <c r="BR3" s="138"/>
      <c r="BS3" s="138"/>
    </row>
    <row r="4" spans="1:71" s="58" customFormat="1" ht="7.5" customHeight="1">
      <c r="A4" s="57"/>
      <c r="C4" s="57"/>
      <c r="D4" s="61"/>
      <c r="E4" s="61"/>
      <c r="F4" s="61"/>
      <c r="K4" s="100"/>
      <c r="L4" s="100"/>
      <c r="M4" s="100"/>
      <c r="N4" s="100"/>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205"/>
      <c r="BL4" s="205"/>
      <c r="BM4" s="205"/>
      <c r="BN4" s="205"/>
      <c r="BO4" s="205"/>
      <c r="BP4" s="205"/>
      <c r="BQ4" s="138"/>
      <c r="BR4" s="138"/>
      <c r="BS4" s="138"/>
    </row>
    <row r="5" spans="1:71" s="58" customFormat="1" ht="18">
      <c r="A5" s="57"/>
      <c r="B5" s="153" t="str">
        <f>'Data Input.'!B5</f>
        <v>স্মারক নং </v>
      </c>
      <c r="C5" s="153"/>
      <c r="D5" s="61" t="s">
        <v>26</v>
      </c>
      <c r="E5" s="183">
        <f>'Data Input.'!E5</f>
        <v>0</v>
      </c>
      <c r="F5" s="183"/>
      <c r="K5" s="100"/>
      <c r="L5" s="100"/>
      <c r="M5" s="100"/>
      <c r="N5" s="100"/>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205"/>
      <c r="BL5" s="205"/>
      <c r="BM5" s="205"/>
      <c r="BN5" s="205"/>
      <c r="BO5" s="205"/>
      <c r="BP5" s="205"/>
      <c r="BQ5" s="138"/>
      <c r="BR5" s="138"/>
      <c r="BS5" s="138"/>
    </row>
    <row r="6" spans="1:74" s="58" customFormat="1" ht="18.75" customHeight="1" thickBot="1">
      <c r="A6" s="57"/>
      <c r="B6" s="99" t="str">
        <f>'Data Input.'!B7</f>
        <v>বিষয়ঃ হিমাগারের আলু সংরক্ষণ/খালাস এবং অবশিষ্ট সংক্রান্ত প্রতিবেদন।</v>
      </c>
      <c r="C6" s="99"/>
      <c r="D6" s="99"/>
      <c r="E6" s="61"/>
      <c r="F6" s="61"/>
      <c r="I6" s="60"/>
      <c r="J6" s="60"/>
      <c r="K6" s="101"/>
      <c r="L6" s="101"/>
      <c r="M6" s="101"/>
      <c r="N6" s="101"/>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6"/>
      <c r="BL6" s="206"/>
      <c r="BM6" s="206"/>
      <c r="BN6" s="206"/>
      <c r="BO6" s="206"/>
      <c r="BP6" s="206"/>
      <c r="BQ6" s="207"/>
      <c r="BR6" s="207"/>
      <c r="BS6" s="207"/>
      <c r="BT6" s="60"/>
      <c r="BU6" s="60"/>
      <c r="BV6" s="60"/>
    </row>
    <row r="7" spans="1:74" s="53" customFormat="1" ht="23.25" customHeight="1" thickBot="1">
      <c r="A7" s="174" t="s">
        <v>1</v>
      </c>
      <c r="B7" s="177" t="s">
        <v>2</v>
      </c>
      <c r="C7" s="180" t="s">
        <v>5</v>
      </c>
      <c r="D7" s="180" t="s">
        <v>0</v>
      </c>
      <c r="E7" s="184" t="s">
        <v>12</v>
      </c>
      <c r="F7" s="185"/>
      <c r="G7" s="171" t="s">
        <v>44</v>
      </c>
      <c r="I7" s="203" t="s">
        <v>36</v>
      </c>
      <c r="J7" s="204"/>
      <c r="K7" s="201"/>
      <c r="L7" s="201"/>
      <c r="M7" s="201"/>
      <c r="N7" s="202"/>
      <c r="O7" s="203" t="s">
        <v>37</v>
      </c>
      <c r="P7" s="204"/>
      <c r="Q7" s="201"/>
      <c r="R7" s="201"/>
      <c r="S7" s="201"/>
      <c r="T7" s="202"/>
      <c r="U7" s="200" t="s">
        <v>38</v>
      </c>
      <c r="V7" s="204"/>
      <c r="W7" s="201"/>
      <c r="X7" s="201"/>
      <c r="Y7" s="201"/>
      <c r="Z7" s="202"/>
      <c r="AA7" s="200" t="s">
        <v>39</v>
      </c>
      <c r="AB7" s="201"/>
      <c r="AC7" s="201"/>
      <c r="AD7" s="201"/>
      <c r="AE7" s="201"/>
      <c r="AF7" s="202"/>
      <c r="AG7" s="200" t="s">
        <v>40</v>
      </c>
      <c r="AH7" s="201"/>
      <c r="AI7" s="201"/>
      <c r="AJ7" s="201"/>
      <c r="AK7" s="201"/>
      <c r="AL7" s="202"/>
      <c r="AM7" s="200" t="s">
        <v>41</v>
      </c>
      <c r="AN7" s="201"/>
      <c r="AO7" s="201"/>
      <c r="AP7" s="201"/>
      <c r="AQ7" s="201"/>
      <c r="AR7" s="202"/>
      <c r="AS7" s="200" t="s">
        <v>42</v>
      </c>
      <c r="AT7" s="201"/>
      <c r="AU7" s="201"/>
      <c r="AV7" s="201"/>
      <c r="AW7" s="201"/>
      <c r="AX7" s="202"/>
      <c r="AY7" s="200" t="s">
        <v>59</v>
      </c>
      <c r="AZ7" s="201"/>
      <c r="BA7" s="201"/>
      <c r="BB7" s="201"/>
      <c r="BC7" s="201"/>
      <c r="BD7" s="202"/>
      <c r="BE7" s="200" t="s">
        <v>60</v>
      </c>
      <c r="BF7" s="201"/>
      <c r="BG7" s="201"/>
      <c r="BH7" s="201"/>
      <c r="BI7" s="201"/>
      <c r="BJ7" s="202"/>
      <c r="BK7" s="200" t="s">
        <v>61</v>
      </c>
      <c r="BL7" s="201"/>
      <c r="BM7" s="201"/>
      <c r="BN7" s="201"/>
      <c r="BO7" s="201"/>
      <c r="BP7" s="202"/>
      <c r="BQ7" s="200" t="s">
        <v>43</v>
      </c>
      <c r="BR7" s="201"/>
      <c r="BS7" s="202"/>
      <c r="BT7" s="52"/>
      <c r="BU7" s="52"/>
      <c r="BV7" s="52"/>
    </row>
    <row r="8" spans="1:70" s="1" customFormat="1" ht="33" customHeight="1">
      <c r="A8" s="175"/>
      <c r="B8" s="178"/>
      <c r="C8" s="181"/>
      <c r="D8" s="181"/>
      <c r="E8" s="186"/>
      <c r="F8" s="187"/>
      <c r="G8" s="172"/>
      <c r="I8" s="199" t="s">
        <v>3</v>
      </c>
      <c r="J8" s="189" t="s">
        <v>4</v>
      </c>
      <c r="K8" s="190" t="s">
        <v>29</v>
      </c>
      <c r="L8" s="191"/>
      <c r="M8" s="192" t="s">
        <v>28</v>
      </c>
      <c r="N8" s="193"/>
      <c r="O8" s="199" t="s">
        <v>3</v>
      </c>
      <c r="P8" s="189" t="s">
        <v>4</v>
      </c>
      <c r="Q8" s="190" t="s">
        <v>29</v>
      </c>
      <c r="R8" s="191"/>
      <c r="S8" s="192" t="s">
        <v>28</v>
      </c>
      <c r="T8" s="193"/>
      <c r="U8" s="199" t="s">
        <v>3</v>
      </c>
      <c r="V8" s="189" t="s">
        <v>4</v>
      </c>
      <c r="W8" s="190" t="s">
        <v>29</v>
      </c>
      <c r="X8" s="191"/>
      <c r="Y8" s="192" t="s">
        <v>28</v>
      </c>
      <c r="Z8" s="193"/>
      <c r="AA8" s="199" t="s">
        <v>3</v>
      </c>
      <c r="AB8" s="189" t="s">
        <v>4</v>
      </c>
      <c r="AC8" s="190" t="s">
        <v>29</v>
      </c>
      <c r="AD8" s="191"/>
      <c r="AE8" s="192" t="s">
        <v>28</v>
      </c>
      <c r="AF8" s="193"/>
      <c r="AG8" s="199" t="s">
        <v>3</v>
      </c>
      <c r="AH8" s="189" t="s">
        <v>4</v>
      </c>
      <c r="AI8" s="190" t="s">
        <v>29</v>
      </c>
      <c r="AJ8" s="191"/>
      <c r="AK8" s="192" t="s">
        <v>28</v>
      </c>
      <c r="AL8" s="193"/>
      <c r="AM8" s="199" t="s">
        <v>3</v>
      </c>
      <c r="AN8" s="189" t="s">
        <v>4</v>
      </c>
      <c r="AO8" s="190" t="s">
        <v>29</v>
      </c>
      <c r="AP8" s="191"/>
      <c r="AQ8" s="192" t="s">
        <v>28</v>
      </c>
      <c r="AR8" s="193"/>
      <c r="AS8" s="199" t="s">
        <v>3</v>
      </c>
      <c r="AT8" s="189" t="s">
        <v>4</v>
      </c>
      <c r="AU8" s="190" t="s">
        <v>29</v>
      </c>
      <c r="AV8" s="191"/>
      <c r="AW8" s="192" t="s">
        <v>28</v>
      </c>
      <c r="AX8" s="193"/>
      <c r="AY8" s="199" t="s">
        <v>3</v>
      </c>
      <c r="AZ8" s="189" t="s">
        <v>4</v>
      </c>
      <c r="BA8" s="190" t="s">
        <v>29</v>
      </c>
      <c r="BB8" s="191"/>
      <c r="BC8" s="192" t="s">
        <v>28</v>
      </c>
      <c r="BD8" s="193"/>
      <c r="BE8" s="199" t="s">
        <v>3</v>
      </c>
      <c r="BF8" s="189" t="s">
        <v>4</v>
      </c>
      <c r="BG8" s="190" t="s">
        <v>29</v>
      </c>
      <c r="BH8" s="191"/>
      <c r="BI8" s="192" t="s">
        <v>28</v>
      </c>
      <c r="BJ8" s="193"/>
      <c r="BK8" s="194" t="s">
        <v>3</v>
      </c>
      <c r="BL8" s="196" t="s">
        <v>4</v>
      </c>
      <c r="BM8" s="190" t="s">
        <v>29</v>
      </c>
      <c r="BN8" s="191"/>
      <c r="BO8" s="192" t="s">
        <v>28</v>
      </c>
      <c r="BP8" s="193"/>
      <c r="BQ8" s="198" t="s">
        <v>30</v>
      </c>
      <c r="BR8" s="198" t="s">
        <v>31</v>
      </c>
    </row>
    <row r="9" spans="1:70" s="51" customFormat="1" ht="21.75" customHeight="1">
      <c r="A9" s="176"/>
      <c r="B9" s="179"/>
      <c r="C9" s="182"/>
      <c r="D9" s="182"/>
      <c r="E9" s="16" t="s">
        <v>3</v>
      </c>
      <c r="F9" s="17" t="s">
        <v>4</v>
      </c>
      <c r="G9" s="173"/>
      <c r="I9" s="199"/>
      <c r="J9" s="189"/>
      <c r="K9" s="102" t="s">
        <v>3</v>
      </c>
      <c r="L9" s="102" t="s">
        <v>4</v>
      </c>
      <c r="M9" s="102" t="s">
        <v>3</v>
      </c>
      <c r="N9" s="102" t="s">
        <v>4</v>
      </c>
      <c r="O9" s="199"/>
      <c r="P9" s="189"/>
      <c r="Q9" s="102" t="s">
        <v>3</v>
      </c>
      <c r="R9" s="102" t="s">
        <v>4</v>
      </c>
      <c r="S9" s="102" t="s">
        <v>3</v>
      </c>
      <c r="T9" s="102" t="s">
        <v>4</v>
      </c>
      <c r="U9" s="199"/>
      <c r="V9" s="189"/>
      <c r="W9" s="102" t="s">
        <v>3</v>
      </c>
      <c r="X9" s="102" t="s">
        <v>4</v>
      </c>
      <c r="Y9" s="102" t="s">
        <v>3</v>
      </c>
      <c r="Z9" s="102" t="s">
        <v>4</v>
      </c>
      <c r="AA9" s="199"/>
      <c r="AB9" s="189"/>
      <c r="AC9" s="102" t="s">
        <v>3</v>
      </c>
      <c r="AD9" s="102" t="s">
        <v>4</v>
      </c>
      <c r="AE9" s="102" t="s">
        <v>3</v>
      </c>
      <c r="AF9" s="102" t="s">
        <v>4</v>
      </c>
      <c r="AG9" s="199"/>
      <c r="AH9" s="189"/>
      <c r="AI9" s="102" t="s">
        <v>3</v>
      </c>
      <c r="AJ9" s="102" t="s">
        <v>4</v>
      </c>
      <c r="AK9" s="102" t="s">
        <v>3</v>
      </c>
      <c r="AL9" s="102" t="s">
        <v>4</v>
      </c>
      <c r="AM9" s="199"/>
      <c r="AN9" s="189"/>
      <c r="AO9" s="102" t="s">
        <v>3</v>
      </c>
      <c r="AP9" s="102" t="s">
        <v>4</v>
      </c>
      <c r="AQ9" s="102" t="s">
        <v>3</v>
      </c>
      <c r="AR9" s="102" t="s">
        <v>4</v>
      </c>
      <c r="AS9" s="199"/>
      <c r="AT9" s="189"/>
      <c r="AU9" s="102" t="s">
        <v>3</v>
      </c>
      <c r="AV9" s="102" t="s">
        <v>4</v>
      </c>
      <c r="AW9" s="102" t="s">
        <v>3</v>
      </c>
      <c r="AX9" s="102" t="s">
        <v>4</v>
      </c>
      <c r="AY9" s="199"/>
      <c r="AZ9" s="189"/>
      <c r="BA9" s="102" t="s">
        <v>3</v>
      </c>
      <c r="BB9" s="102" t="s">
        <v>4</v>
      </c>
      <c r="BC9" s="102" t="s">
        <v>3</v>
      </c>
      <c r="BD9" s="102" t="s">
        <v>4</v>
      </c>
      <c r="BE9" s="199"/>
      <c r="BF9" s="189"/>
      <c r="BG9" s="102" t="s">
        <v>3</v>
      </c>
      <c r="BH9" s="102" t="s">
        <v>4</v>
      </c>
      <c r="BI9" s="102" t="s">
        <v>3</v>
      </c>
      <c r="BJ9" s="102" t="s">
        <v>4</v>
      </c>
      <c r="BK9" s="195"/>
      <c r="BL9" s="197"/>
      <c r="BM9" s="102" t="s">
        <v>3</v>
      </c>
      <c r="BN9" s="102" t="s">
        <v>4</v>
      </c>
      <c r="BO9" s="102" t="s">
        <v>3</v>
      </c>
      <c r="BP9" s="102" t="s">
        <v>4</v>
      </c>
      <c r="BQ9" s="182"/>
      <c r="BR9" s="182"/>
    </row>
    <row r="10" spans="1:70" s="22" customFormat="1" ht="12" customHeight="1">
      <c r="A10" s="54" t="s">
        <v>9</v>
      </c>
      <c r="B10" s="55">
        <v>2</v>
      </c>
      <c r="C10" s="55">
        <v>3</v>
      </c>
      <c r="D10" s="56">
        <v>4</v>
      </c>
      <c r="E10" s="56">
        <v>5</v>
      </c>
      <c r="F10" s="56">
        <v>6</v>
      </c>
      <c r="G10" s="55" t="s">
        <v>11</v>
      </c>
      <c r="H10" s="20"/>
      <c r="I10" s="72">
        <v>1</v>
      </c>
      <c r="J10" s="72">
        <v>2</v>
      </c>
      <c r="K10" s="103">
        <v>3</v>
      </c>
      <c r="L10" s="103">
        <v>4</v>
      </c>
      <c r="M10" s="103">
        <v>5</v>
      </c>
      <c r="N10" s="103">
        <v>6</v>
      </c>
      <c r="O10" s="72">
        <v>1</v>
      </c>
      <c r="P10" s="72">
        <v>2</v>
      </c>
      <c r="Q10" s="103">
        <v>3</v>
      </c>
      <c r="R10" s="103">
        <v>4</v>
      </c>
      <c r="S10" s="103">
        <v>5</v>
      </c>
      <c r="T10" s="103">
        <v>6</v>
      </c>
      <c r="U10" s="72">
        <v>1</v>
      </c>
      <c r="V10" s="72">
        <v>2</v>
      </c>
      <c r="W10" s="103">
        <v>3</v>
      </c>
      <c r="X10" s="103">
        <v>4</v>
      </c>
      <c r="Y10" s="103">
        <v>5</v>
      </c>
      <c r="Z10" s="103">
        <v>6</v>
      </c>
      <c r="AA10" s="72">
        <v>1</v>
      </c>
      <c r="AB10" s="72">
        <v>2</v>
      </c>
      <c r="AC10" s="103">
        <v>3</v>
      </c>
      <c r="AD10" s="103">
        <v>4</v>
      </c>
      <c r="AE10" s="103">
        <v>5</v>
      </c>
      <c r="AF10" s="103">
        <v>6</v>
      </c>
      <c r="AG10" s="72">
        <v>1</v>
      </c>
      <c r="AH10" s="72">
        <v>2</v>
      </c>
      <c r="AI10" s="103">
        <v>3</v>
      </c>
      <c r="AJ10" s="103">
        <v>4</v>
      </c>
      <c r="AK10" s="103">
        <v>5</v>
      </c>
      <c r="AL10" s="103">
        <v>6</v>
      </c>
      <c r="AM10" s="72">
        <v>1</v>
      </c>
      <c r="AN10" s="72">
        <v>2</v>
      </c>
      <c r="AO10" s="103">
        <v>3</v>
      </c>
      <c r="AP10" s="103">
        <v>4</v>
      </c>
      <c r="AQ10" s="103">
        <v>5</v>
      </c>
      <c r="AR10" s="103">
        <v>6</v>
      </c>
      <c r="AS10" s="72">
        <v>1</v>
      </c>
      <c r="AT10" s="72">
        <v>2</v>
      </c>
      <c r="AU10" s="103">
        <v>3</v>
      </c>
      <c r="AV10" s="103">
        <v>4</v>
      </c>
      <c r="AW10" s="103">
        <v>5</v>
      </c>
      <c r="AX10" s="103">
        <v>6</v>
      </c>
      <c r="AY10" s="72">
        <v>1</v>
      </c>
      <c r="AZ10" s="72">
        <v>2</v>
      </c>
      <c r="BA10" s="103">
        <v>3</v>
      </c>
      <c r="BB10" s="103">
        <v>4</v>
      </c>
      <c r="BC10" s="103">
        <v>5</v>
      </c>
      <c r="BD10" s="103">
        <v>6</v>
      </c>
      <c r="BE10" s="72">
        <v>1</v>
      </c>
      <c r="BF10" s="72">
        <v>2</v>
      </c>
      <c r="BG10" s="103">
        <v>3</v>
      </c>
      <c r="BH10" s="103">
        <v>4</v>
      </c>
      <c r="BI10" s="103">
        <v>5</v>
      </c>
      <c r="BJ10" s="103">
        <v>6</v>
      </c>
      <c r="BK10" s="72">
        <v>1</v>
      </c>
      <c r="BL10" s="72">
        <v>2</v>
      </c>
      <c r="BM10" s="103">
        <v>3</v>
      </c>
      <c r="BN10" s="103">
        <v>4</v>
      </c>
      <c r="BO10" s="103">
        <v>5</v>
      </c>
      <c r="BP10" s="103">
        <v>6</v>
      </c>
      <c r="BQ10" s="72"/>
      <c r="BR10" s="72"/>
    </row>
    <row r="11" spans="1:71" ht="16.5">
      <c r="A11" s="6" t="str">
        <f>'Data Input.'!A12</f>
        <v>১</v>
      </c>
      <c r="B11" s="33">
        <f>'Data Input.'!B12</f>
        <v>0</v>
      </c>
      <c r="C11" s="37">
        <f>'Data Input.'!C12</f>
        <v>0</v>
      </c>
      <c r="D11" s="73">
        <f>'Data Input.'!D12</f>
        <v>0</v>
      </c>
      <c r="E11" s="73">
        <f>'Data Input.'!E12</f>
        <v>0</v>
      </c>
      <c r="F11" s="73">
        <f>'Data Input.'!F12</f>
        <v>0</v>
      </c>
      <c r="G11" s="74">
        <f aca="true" t="shared" si="0" ref="G11:G30">SUM(E11:F11)</f>
        <v>0</v>
      </c>
      <c r="H11" s="39"/>
      <c r="I11" s="45">
        <f>'Data Input.'!I12</f>
        <v>0</v>
      </c>
      <c r="J11" s="46">
        <f>'Data Input.'!J12</f>
        <v>0</v>
      </c>
      <c r="K11" s="104">
        <f aca="true" t="shared" si="1" ref="K11:L26">I11</f>
        <v>0</v>
      </c>
      <c r="L11" s="104">
        <f t="shared" si="1"/>
        <v>0</v>
      </c>
      <c r="M11" s="104">
        <f aca="true" t="shared" si="2" ref="M11:M30">E11-I11</f>
        <v>0</v>
      </c>
      <c r="N11" s="104">
        <f aca="true" t="shared" si="3" ref="N11:N30">F11-L11</f>
        <v>0</v>
      </c>
      <c r="O11" s="45">
        <f>'Data Input.'!K12</f>
        <v>0</v>
      </c>
      <c r="P11" s="46">
        <f>'Data Input.'!L12</f>
        <v>0</v>
      </c>
      <c r="Q11" s="104">
        <f aca="true" t="shared" si="4" ref="Q11:R26">K11+O11</f>
        <v>0</v>
      </c>
      <c r="R11" s="104">
        <f t="shared" si="4"/>
        <v>0</v>
      </c>
      <c r="S11" s="104">
        <f aca="true" t="shared" si="5" ref="S11:S30">E11-Q11</f>
        <v>0</v>
      </c>
      <c r="T11" s="104">
        <f aca="true" t="shared" si="6" ref="T11:T30">F11-R11</f>
        <v>0</v>
      </c>
      <c r="U11" s="45">
        <f>'Data Input.'!M12</f>
        <v>0</v>
      </c>
      <c r="V11" s="46">
        <f>'Data Input.'!N12</f>
        <v>0</v>
      </c>
      <c r="W11" s="104">
        <f aca="true" t="shared" si="7" ref="W11:X26">Q11+U11</f>
        <v>0</v>
      </c>
      <c r="X11" s="104">
        <f t="shared" si="7"/>
        <v>0</v>
      </c>
      <c r="Y11" s="104">
        <f aca="true" t="shared" si="8" ref="Y11:Y30">E11-W11</f>
        <v>0</v>
      </c>
      <c r="Z11" s="104">
        <f aca="true" t="shared" si="9" ref="Z11:Z30">F11-X11</f>
        <v>0</v>
      </c>
      <c r="AA11" s="45">
        <f>'Data Input.'!O12</f>
        <v>0</v>
      </c>
      <c r="AB11" s="46">
        <f>'Data Input.'!P12</f>
        <v>0</v>
      </c>
      <c r="AC11" s="104">
        <f aca="true" t="shared" si="10" ref="AC11:AD26">W11+AA11</f>
        <v>0</v>
      </c>
      <c r="AD11" s="104">
        <f t="shared" si="10"/>
        <v>0</v>
      </c>
      <c r="AE11" s="104">
        <f aca="true" t="shared" si="11" ref="AE11:AE30">E11-AC11</f>
        <v>0</v>
      </c>
      <c r="AF11" s="104">
        <f aca="true" t="shared" si="12" ref="AF11:AF30">F11-AD11</f>
        <v>0</v>
      </c>
      <c r="AG11" s="45">
        <f>'Data Input.'!Q12</f>
        <v>0</v>
      </c>
      <c r="AH11" s="46">
        <f>'Data Input.'!R12</f>
        <v>0</v>
      </c>
      <c r="AI11" s="104">
        <f aca="true" t="shared" si="13" ref="AI11:AJ26">AC11+AG11</f>
        <v>0</v>
      </c>
      <c r="AJ11" s="104">
        <f t="shared" si="13"/>
        <v>0</v>
      </c>
      <c r="AK11" s="104">
        <f aca="true" t="shared" si="14" ref="AK11:AK30">E11-AI11</f>
        <v>0</v>
      </c>
      <c r="AL11" s="104">
        <f aca="true" t="shared" si="15" ref="AL11:AL30">F11-AJ11</f>
        <v>0</v>
      </c>
      <c r="AM11" s="45">
        <f>'Data Input.'!S12</f>
        <v>0</v>
      </c>
      <c r="AN11" s="46">
        <f>'Data Input.'!T12</f>
        <v>0</v>
      </c>
      <c r="AO11" s="104">
        <f aca="true" t="shared" si="16" ref="AO11:AP26">AI11+AM11</f>
        <v>0</v>
      </c>
      <c r="AP11" s="104">
        <f t="shared" si="16"/>
        <v>0</v>
      </c>
      <c r="AQ11" s="104">
        <f aca="true" t="shared" si="17" ref="AQ11:AQ30">E11-AO11</f>
        <v>0</v>
      </c>
      <c r="AR11" s="104">
        <f aca="true" t="shared" si="18" ref="AR11:AR30">F11-AP11</f>
        <v>0</v>
      </c>
      <c r="AS11" s="45">
        <f>'Data Input.'!U12</f>
        <v>0</v>
      </c>
      <c r="AT11" s="46">
        <f>'Data Input.'!V12</f>
        <v>0</v>
      </c>
      <c r="AU11" s="104">
        <f>AO11+AS11</f>
        <v>0</v>
      </c>
      <c r="AV11" s="104">
        <f>AP11+AT11</f>
        <v>0</v>
      </c>
      <c r="AW11" s="104">
        <f>E11-AU11</f>
        <v>0</v>
      </c>
      <c r="AX11" s="104">
        <f>F11-AV11</f>
        <v>0</v>
      </c>
      <c r="AY11" s="45">
        <f>'Data Input.'!W12</f>
        <v>0</v>
      </c>
      <c r="AZ11" s="46">
        <f>'Data Input.'!X12</f>
        <v>0</v>
      </c>
      <c r="BA11" s="104">
        <f>AU11+AY11</f>
        <v>0</v>
      </c>
      <c r="BB11" s="104">
        <f>AV11+AZ11</f>
        <v>0</v>
      </c>
      <c r="BC11" s="104">
        <f>E11-BA11</f>
        <v>0</v>
      </c>
      <c r="BD11" s="104">
        <f>F11-BB11</f>
        <v>0</v>
      </c>
      <c r="BE11" s="45">
        <f>'Data Input.'!Y12</f>
        <v>0</v>
      </c>
      <c r="BF11" s="46">
        <f>'Data Input.'!Z12</f>
        <v>0</v>
      </c>
      <c r="BG11" s="104">
        <f>BA11+BE11</f>
        <v>0</v>
      </c>
      <c r="BH11" s="104">
        <f>BB11+BF11</f>
        <v>0</v>
      </c>
      <c r="BI11" s="104">
        <f>E11-BG11</f>
        <v>0</v>
      </c>
      <c r="BJ11" s="104">
        <f>F11-BH11</f>
        <v>0</v>
      </c>
      <c r="BK11" s="45">
        <f>'Data Input.'!AA12</f>
        <v>0</v>
      </c>
      <c r="BL11" s="46">
        <f>'Data Input.'!AB12</f>
        <v>0</v>
      </c>
      <c r="BM11" s="104">
        <f>BG11+BK11</f>
        <v>0</v>
      </c>
      <c r="BN11" s="104">
        <f>BH11+BL11</f>
        <v>0</v>
      </c>
      <c r="BO11" s="104">
        <f>E11-BM11</f>
        <v>0</v>
      </c>
      <c r="BP11" s="108">
        <f>F11-BN11</f>
        <v>0</v>
      </c>
      <c r="BQ11" s="47">
        <f>BM11+BN11</f>
        <v>0</v>
      </c>
      <c r="BR11" s="47">
        <f>BO11+BP11</f>
        <v>0</v>
      </c>
      <c r="BS11" s="44"/>
    </row>
    <row r="12" spans="1:71" ht="16.5">
      <c r="A12" s="6" t="str">
        <f>'Data Input.'!A13</f>
        <v>২</v>
      </c>
      <c r="B12" s="33">
        <f>'Data Input.'!B13</f>
        <v>0</v>
      </c>
      <c r="C12" s="6">
        <f>'Data Input.'!C13</f>
        <v>0</v>
      </c>
      <c r="D12" s="73">
        <f>'Data Input.'!D13</f>
        <v>0</v>
      </c>
      <c r="E12" s="73">
        <f>'Data Input.'!E13</f>
        <v>0</v>
      </c>
      <c r="F12" s="73">
        <f>'Data Input.'!F13</f>
        <v>0</v>
      </c>
      <c r="G12" s="74">
        <f t="shared" si="0"/>
        <v>0</v>
      </c>
      <c r="H12" s="39"/>
      <c r="I12" s="45">
        <f>'Data Input.'!I13</f>
        <v>0</v>
      </c>
      <c r="J12" s="46">
        <f>'Data Input.'!J13</f>
        <v>0</v>
      </c>
      <c r="K12" s="104">
        <f t="shared" si="1"/>
        <v>0</v>
      </c>
      <c r="L12" s="104">
        <f t="shared" si="1"/>
        <v>0</v>
      </c>
      <c r="M12" s="104">
        <f t="shared" si="2"/>
        <v>0</v>
      </c>
      <c r="N12" s="104">
        <f t="shared" si="3"/>
        <v>0</v>
      </c>
      <c r="O12" s="45">
        <f>'Data Input.'!K13</f>
        <v>0</v>
      </c>
      <c r="P12" s="46">
        <f>'Data Input.'!L13</f>
        <v>0</v>
      </c>
      <c r="Q12" s="104">
        <f t="shared" si="4"/>
        <v>0</v>
      </c>
      <c r="R12" s="104">
        <f t="shared" si="4"/>
        <v>0</v>
      </c>
      <c r="S12" s="104">
        <f t="shared" si="5"/>
        <v>0</v>
      </c>
      <c r="T12" s="104">
        <f t="shared" si="6"/>
        <v>0</v>
      </c>
      <c r="U12" s="45">
        <f>'Data Input.'!M13</f>
        <v>0</v>
      </c>
      <c r="V12" s="46">
        <f>'Data Input.'!N13</f>
        <v>0</v>
      </c>
      <c r="W12" s="104">
        <f t="shared" si="7"/>
        <v>0</v>
      </c>
      <c r="X12" s="104">
        <f t="shared" si="7"/>
        <v>0</v>
      </c>
      <c r="Y12" s="104">
        <f t="shared" si="8"/>
        <v>0</v>
      </c>
      <c r="Z12" s="104">
        <f t="shared" si="9"/>
        <v>0</v>
      </c>
      <c r="AA12" s="45">
        <f>'Data Input.'!O13</f>
        <v>0</v>
      </c>
      <c r="AB12" s="46">
        <f>'Data Input.'!P13</f>
        <v>0</v>
      </c>
      <c r="AC12" s="104">
        <f t="shared" si="10"/>
        <v>0</v>
      </c>
      <c r="AD12" s="104">
        <f t="shared" si="10"/>
        <v>0</v>
      </c>
      <c r="AE12" s="104">
        <f t="shared" si="11"/>
        <v>0</v>
      </c>
      <c r="AF12" s="104">
        <f t="shared" si="12"/>
        <v>0</v>
      </c>
      <c r="AG12" s="45">
        <f>'Data Input.'!Q13</f>
        <v>0</v>
      </c>
      <c r="AH12" s="46">
        <f>'Data Input.'!R13</f>
        <v>0</v>
      </c>
      <c r="AI12" s="104">
        <f t="shared" si="13"/>
        <v>0</v>
      </c>
      <c r="AJ12" s="104">
        <f t="shared" si="13"/>
        <v>0</v>
      </c>
      <c r="AK12" s="104">
        <f t="shared" si="14"/>
        <v>0</v>
      </c>
      <c r="AL12" s="104">
        <f t="shared" si="15"/>
        <v>0</v>
      </c>
      <c r="AM12" s="45">
        <f>'Data Input.'!S13</f>
        <v>0</v>
      </c>
      <c r="AN12" s="46">
        <f>'Data Input.'!T13</f>
        <v>0</v>
      </c>
      <c r="AO12" s="104">
        <f t="shared" si="16"/>
        <v>0</v>
      </c>
      <c r="AP12" s="104">
        <f t="shared" si="16"/>
        <v>0</v>
      </c>
      <c r="AQ12" s="104">
        <f t="shared" si="17"/>
        <v>0</v>
      </c>
      <c r="AR12" s="104">
        <f t="shared" si="18"/>
        <v>0</v>
      </c>
      <c r="AS12" s="45">
        <f>'Data Input.'!U13</f>
        <v>0</v>
      </c>
      <c r="AT12" s="46">
        <f>'Data Input.'!V13</f>
        <v>0</v>
      </c>
      <c r="AU12" s="104">
        <f aca="true" t="shared" si="19" ref="AU12:AU30">AO12+AS12</f>
        <v>0</v>
      </c>
      <c r="AV12" s="104">
        <f aca="true" t="shared" si="20" ref="AV12:AV30">AP12+AT12</f>
        <v>0</v>
      </c>
      <c r="AW12" s="104">
        <f aca="true" t="shared" si="21" ref="AW12:AW30">E12-AU12</f>
        <v>0</v>
      </c>
      <c r="AX12" s="104">
        <f aca="true" t="shared" si="22" ref="AX12:AX30">F12-AV12</f>
        <v>0</v>
      </c>
      <c r="AY12" s="45">
        <f>'Data Input.'!W13</f>
        <v>0</v>
      </c>
      <c r="AZ12" s="46">
        <f>'Data Input.'!X13</f>
        <v>0</v>
      </c>
      <c r="BA12" s="104">
        <f aca="true" t="shared" si="23" ref="BA12:BA30">AU12+AY12</f>
        <v>0</v>
      </c>
      <c r="BB12" s="104">
        <f aca="true" t="shared" si="24" ref="BB12:BB30">AV12+AZ12</f>
        <v>0</v>
      </c>
      <c r="BC12" s="104">
        <f aca="true" t="shared" si="25" ref="BC12:BC30">E12-BA12</f>
        <v>0</v>
      </c>
      <c r="BD12" s="104">
        <f aca="true" t="shared" si="26" ref="BD12:BD30">F12-BB12</f>
        <v>0</v>
      </c>
      <c r="BE12" s="45">
        <f>'Data Input.'!Y13</f>
        <v>0</v>
      </c>
      <c r="BF12" s="46">
        <f>'Data Input.'!Z13</f>
        <v>0</v>
      </c>
      <c r="BG12" s="104">
        <f aca="true" t="shared" si="27" ref="BG12:BG30">BA12+BE12</f>
        <v>0</v>
      </c>
      <c r="BH12" s="104">
        <f aca="true" t="shared" si="28" ref="BH12:BH30">BB12+BF12</f>
        <v>0</v>
      </c>
      <c r="BI12" s="104">
        <f aca="true" t="shared" si="29" ref="BI12:BI30">E12-BG12</f>
        <v>0</v>
      </c>
      <c r="BJ12" s="104">
        <f aca="true" t="shared" si="30" ref="BJ12:BJ30">F12-BH12</f>
        <v>0</v>
      </c>
      <c r="BK12" s="45">
        <f>'Data Input.'!AA13</f>
        <v>0</v>
      </c>
      <c r="BL12" s="46">
        <f>'Data Input.'!AB13</f>
        <v>0</v>
      </c>
      <c r="BM12" s="104">
        <f aca="true" t="shared" si="31" ref="BM12:BM30">BG12+BK12</f>
        <v>0</v>
      </c>
      <c r="BN12" s="104">
        <f aca="true" t="shared" si="32" ref="BN12:BN30">BH12+BL12</f>
        <v>0</v>
      </c>
      <c r="BO12" s="104">
        <f aca="true" t="shared" si="33" ref="BO12:BO30">E12-BM12</f>
        <v>0</v>
      </c>
      <c r="BP12" s="108">
        <f aca="true" t="shared" si="34" ref="BP12:BP30">F12-BN12</f>
        <v>0</v>
      </c>
      <c r="BQ12" s="47">
        <f aca="true" t="shared" si="35" ref="BQ12:BQ30">BM12+BN12</f>
        <v>0</v>
      </c>
      <c r="BR12" s="47">
        <f aca="true" t="shared" si="36" ref="BR12:BR30">BO12+BP12</f>
        <v>0</v>
      </c>
      <c r="BS12" s="44"/>
    </row>
    <row r="13" spans="1:71" ht="16.5">
      <c r="A13" s="6" t="str">
        <f>'Data Input.'!A14</f>
        <v>৩</v>
      </c>
      <c r="B13" s="33">
        <f>'Data Input.'!B14</f>
        <v>0</v>
      </c>
      <c r="C13" s="6">
        <f>'Data Input.'!C14</f>
        <v>0</v>
      </c>
      <c r="D13" s="73">
        <f>'Data Input.'!D14</f>
        <v>0</v>
      </c>
      <c r="E13" s="73">
        <f>'Data Input.'!E14</f>
        <v>0</v>
      </c>
      <c r="F13" s="73">
        <f>'Data Input.'!F14</f>
        <v>0</v>
      </c>
      <c r="G13" s="74">
        <f t="shared" si="0"/>
        <v>0</v>
      </c>
      <c r="H13" s="39"/>
      <c r="I13" s="45">
        <f>'Data Input.'!I14</f>
        <v>0</v>
      </c>
      <c r="J13" s="46">
        <f>'Data Input.'!J14</f>
        <v>0</v>
      </c>
      <c r="K13" s="104">
        <f t="shared" si="1"/>
        <v>0</v>
      </c>
      <c r="L13" s="104">
        <f t="shared" si="1"/>
        <v>0</v>
      </c>
      <c r="M13" s="104">
        <f t="shared" si="2"/>
        <v>0</v>
      </c>
      <c r="N13" s="104">
        <f t="shared" si="3"/>
        <v>0</v>
      </c>
      <c r="O13" s="45">
        <f>'Data Input.'!K14</f>
        <v>0</v>
      </c>
      <c r="P13" s="46">
        <f>'Data Input.'!L14</f>
        <v>0</v>
      </c>
      <c r="Q13" s="104">
        <f t="shared" si="4"/>
        <v>0</v>
      </c>
      <c r="R13" s="104">
        <f t="shared" si="4"/>
        <v>0</v>
      </c>
      <c r="S13" s="104">
        <f t="shared" si="5"/>
        <v>0</v>
      </c>
      <c r="T13" s="104">
        <f t="shared" si="6"/>
        <v>0</v>
      </c>
      <c r="U13" s="45">
        <f>'Data Input.'!M14</f>
        <v>0</v>
      </c>
      <c r="V13" s="46">
        <f>'Data Input.'!N14</f>
        <v>0</v>
      </c>
      <c r="W13" s="104">
        <f t="shared" si="7"/>
        <v>0</v>
      </c>
      <c r="X13" s="104">
        <f t="shared" si="7"/>
        <v>0</v>
      </c>
      <c r="Y13" s="104">
        <f t="shared" si="8"/>
        <v>0</v>
      </c>
      <c r="Z13" s="104">
        <f t="shared" si="9"/>
        <v>0</v>
      </c>
      <c r="AA13" s="45">
        <f>'Data Input.'!O14</f>
        <v>0</v>
      </c>
      <c r="AB13" s="46">
        <f>'Data Input.'!P14</f>
        <v>0</v>
      </c>
      <c r="AC13" s="104">
        <f t="shared" si="10"/>
        <v>0</v>
      </c>
      <c r="AD13" s="104">
        <f t="shared" si="10"/>
        <v>0</v>
      </c>
      <c r="AE13" s="104">
        <f t="shared" si="11"/>
        <v>0</v>
      </c>
      <c r="AF13" s="104">
        <f t="shared" si="12"/>
        <v>0</v>
      </c>
      <c r="AG13" s="45">
        <f>'Data Input.'!Q14</f>
        <v>0</v>
      </c>
      <c r="AH13" s="46">
        <f>'Data Input.'!R14</f>
        <v>0</v>
      </c>
      <c r="AI13" s="104">
        <f t="shared" si="13"/>
        <v>0</v>
      </c>
      <c r="AJ13" s="104">
        <f t="shared" si="13"/>
        <v>0</v>
      </c>
      <c r="AK13" s="104">
        <f t="shared" si="14"/>
        <v>0</v>
      </c>
      <c r="AL13" s="104">
        <f t="shared" si="15"/>
        <v>0</v>
      </c>
      <c r="AM13" s="45">
        <f>'Data Input.'!S14</f>
        <v>0</v>
      </c>
      <c r="AN13" s="46">
        <f>'Data Input.'!T14</f>
        <v>0</v>
      </c>
      <c r="AO13" s="104">
        <f t="shared" si="16"/>
        <v>0</v>
      </c>
      <c r="AP13" s="104">
        <f t="shared" si="16"/>
        <v>0</v>
      </c>
      <c r="AQ13" s="104">
        <f t="shared" si="17"/>
        <v>0</v>
      </c>
      <c r="AR13" s="104">
        <f t="shared" si="18"/>
        <v>0</v>
      </c>
      <c r="AS13" s="45">
        <f>'Data Input.'!U14</f>
        <v>0</v>
      </c>
      <c r="AT13" s="46">
        <f>'Data Input.'!V14</f>
        <v>0</v>
      </c>
      <c r="AU13" s="104">
        <f t="shared" si="19"/>
        <v>0</v>
      </c>
      <c r="AV13" s="104">
        <f t="shared" si="20"/>
        <v>0</v>
      </c>
      <c r="AW13" s="104">
        <f t="shared" si="21"/>
        <v>0</v>
      </c>
      <c r="AX13" s="104">
        <f t="shared" si="22"/>
        <v>0</v>
      </c>
      <c r="AY13" s="45">
        <f>'Data Input.'!W14</f>
        <v>0</v>
      </c>
      <c r="AZ13" s="46">
        <f>'Data Input.'!X14</f>
        <v>0</v>
      </c>
      <c r="BA13" s="104">
        <f t="shared" si="23"/>
        <v>0</v>
      </c>
      <c r="BB13" s="104">
        <f t="shared" si="24"/>
        <v>0</v>
      </c>
      <c r="BC13" s="104">
        <f t="shared" si="25"/>
        <v>0</v>
      </c>
      <c r="BD13" s="104">
        <f t="shared" si="26"/>
        <v>0</v>
      </c>
      <c r="BE13" s="45">
        <f>'Data Input.'!Y14</f>
        <v>0</v>
      </c>
      <c r="BF13" s="46">
        <f>'Data Input.'!Z14</f>
        <v>0</v>
      </c>
      <c r="BG13" s="104">
        <f t="shared" si="27"/>
        <v>0</v>
      </c>
      <c r="BH13" s="104">
        <f t="shared" si="28"/>
        <v>0</v>
      </c>
      <c r="BI13" s="104">
        <f t="shared" si="29"/>
        <v>0</v>
      </c>
      <c r="BJ13" s="104">
        <f t="shared" si="30"/>
        <v>0</v>
      </c>
      <c r="BK13" s="45">
        <f>'Data Input.'!AA14</f>
        <v>0</v>
      </c>
      <c r="BL13" s="46">
        <f>'Data Input.'!AB14</f>
        <v>0</v>
      </c>
      <c r="BM13" s="104">
        <f t="shared" si="31"/>
        <v>0</v>
      </c>
      <c r="BN13" s="104">
        <f t="shared" si="32"/>
        <v>0</v>
      </c>
      <c r="BO13" s="104">
        <f t="shared" si="33"/>
        <v>0</v>
      </c>
      <c r="BP13" s="108">
        <f t="shared" si="34"/>
        <v>0</v>
      </c>
      <c r="BQ13" s="47">
        <f t="shared" si="35"/>
        <v>0</v>
      </c>
      <c r="BR13" s="47">
        <f t="shared" si="36"/>
        <v>0</v>
      </c>
      <c r="BS13" s="44"/>
    </row>
    <row r="14" spans="1:71" ht="16.5">
      <c r="A14" s="6" t="str">
        <f>'Data Input.'!A15</f>
        <v>৪</v>
      </c>
      <c r="B14" s="33">
        <f>'Data Input.'!B15</f>
        <v>0</v>
      </c>
      <c r="C14" s="6">
        <f>'Data Input.'!C15</f>
        <v>0</v>
      </c>
      <c r="D14" s="73">
        <f>'Data Input.'!D15</f>
        <v>0</v>
      </c>
      <c r="E14" s="73">
        <f>'Data Input.'!E15</f>
        <v>0</v>
      </c>
      <c r="F14" s="73">
        <f>'Data Input.'!F15</f>
        <v>0</v>
      </c>
      <c r="G14" s="74">
        <f t="shared" si="0"/>
        <v>0</v>
      </c>
      <c r="H14" s="39"/>
      <c r="I14" s="45">
        <f>'Data Input.'!I15</f>
        <v>0</v>
      </c>
      <c r="J14" s="46">
        <f>'Data Input.'!J15</f>
        <v>0</v>
      </c>
      <c r="K14" s="104">
        <f t="shared" si="1"/>
        <v>0</v>
      </c>
      <c r="L14" s="104">
        <f t="shared" si="1"/>
        <v>0</v>
      </c>
      <c r="M14" s="104">
        <f t="shared" si="2"/>
        <v>0</v>
      </c>
      <c r="N14" s="104">
        <f t="shared" si="3"/>
        <v>0</v>
      </c>
      <c r="O14" s="45">
        <f>'Data Input.'!K15</f>
        <v>0</v>
      </c>
      <c r="P14" s="46">
        <f>'Data Input.'!L15</f>
        <v>0</v>
      </c>
      <c r="Q14" s="104">
        <f t="shared" si="4"/>
        <v>0</v>
      </c>
      <c r="R14" s="104">
        <f t="shared" si="4"/>
        <v>0</v>
      </c>
      <c r="S14" s="104">
        <f t="shared" si="5"/>
        <v>0</v>
      </c>
      <c r="T14" s="104">
        <f t="shared" si="6"/>
        <v>0</v>
      </c>
      <c r="U14" s="45">
        <f>'Data Input.'!M15</f>
        <v>0</v>
      </c>
      <c r="V14" s="46">
        <f>'Data Input.'!N15</f>
        <v>0</v>
      </c>
      <c r="W14" s="104">
        <f t="shared" si="7"/>
        <v>0</v>
      </c>
      <c r="X14" s="104">
        <f t="shared" si="7"/>
        <v>0</v>
      </c>
      <c r="Y14" s="104">
        <f t="shared" si="8"/>
        <v>0</v>
      </c>
      <c r="Z14" s="104">
        <f t="shared" si="9"/>
        <v>0</v>
      </c>
      <c r="AA14" s="45">
        <f>'Data Input.'!O15</f>
        <v>0</v>
      </c>
      <c r="AB14" s="46">
        <f>'Data Input.'!P15</f>
        <v>0</v>
      </c>
      <c r="AC14" s="104">
        <f t="shared" si="10"/>
        <v>0</v>
      </c>
      <c r="AD14" s="104">
        <f t="shared" si="10"/>
        <v>0</v>
      </c>
      <c r="AE14" s="104">
        <f t="shared" si="11"/>
        <v>0</v>
      </c>
      <c r="AF14" s="104">
        <f t="shared" si="12"/>
        <v>0</v>
      </c>
      <c r="AG14" s="45">
        <f>'Data Input.'!Q15</f>
        <v>0</v>
      </c>
      <c r="AH14" s="46">
        <f>'Data Input.'!R15</f>
        <v>0</v>
      </c>
      <c r="AI14" s="104">
        <f t="shared" si="13"/>
        <v>0</v>
      </c>
      <c r="AJ14" s="104">
        <f t="shared" si="13"/>
        <v>0</v>
      </c>
      <c r="AK14" s="104">
        <f t="shared" si="14"/>
        <v>0</v>
      </c>
      <c r="AL14" s="104">
        <f t="shared" si="15"/>
        <v>0</v>
      </c>
      <c r="AM14" s="45">
        <f>'Data Input.'!S15</f>
        <v>0</v>
      </c>
      <c r="AN14" s="46">
        <f>'Data Input.'!T15</f>
        <v>0</v>
      </c>
      <c r="AO14" s="104">
        <f t="shared" si="16"/>
        <v>0</v>
      </c>
      <c r="AP14" s="104">
        <f t="shared" si="16"/>
        <v>0</v>
      </c>
      <c r="AQ14" s="104">
        <f t="shared" si="17"/>
        <v>0</v>
      </c>
      <c r="AR14" s="104">
        <f t="shared" si="18"/>
        <v>0</v>
      </c>
      <c r="AS14" s="45">
        <f>'Data Input.'!U15</f>
        <v>0</v>
      </c>
      <c r="AT14" s="46">
        <f>'Data Input.'!V15</f>
        <v>0</v>
      </c>
      <c r="AU14" s="104">
        <f t="shared" si="19"/>
        <v>0</v>
      </c>
      <c r="AV14" s="104">
        <f t="shared" si="20"/>
        <v>0</v>
      </c>
      <c r="AW14" s="104">
        <f t="shared" si="21"/>
        <v>0</v>
      </c>
      <c r="AX14" s="104">
        <f t="shared" si="22"/>
        <v>0</v>
      </c>
      <c r="AY14" s="45">
        <f>'Data Input.'!W15</f>
        <v>0</v>
      </c>
      <c r="AZ14" s="46">
        <f>'Data Input.'!X15</f>
        <v>0</v>
      </c>
      <c r="BA14" s="104">
        <f t="shared" si="23"/>
        <v>0</v>
      </c>
      <c r="BB14" s="104">
        <f t="shared" si="24"/>
        <v>0</v>
      </c>
      <c r="BC14" s="104">
        <f t="shared" si="25"/>
        <v>0</v>
      </c>
      <c r="BD14" s="104">
        <f t="shared" si="26"/>
        <v>0</v>
      </c>
      <c r="BE14" s="45">
        <f>'Data Input.'!Y15</f>
        <v>0</v>
      </c>
      <c r="BF14" s="46">
        <f>'Data Input.'!Z15</f>
        <v>0</v>
      </c>
      <c r="BG14" s="104">
        <f t="shared" si="27"/>
        <v>0</v>
      </c>
      <c r="BH14" s="104">
        <f t="shared" si="28"/>
        <v>0</v>
      </c>
      <c r="BI14" s="104">
        <f t="shared" si="29"/>
        <v>0</v>
      </c>
      <c r="BJ14" s="104">
        <f t="shared" si="30"/>
        <v>0</v>
      </c>
      <c r="BK14" s="45">
        <f>'Data Input.'!AA15</f>
        <v>0</v>
      </c>
      <c r="BL14" s="46">
        <f>'Data Input.'!AB15</f>
        <v>0</v>
      </c>
      <c r="BM14" s="104">
        <f t="shared" si="31"/>
        <v>0</v>
      </c>
      <c r="BN14" s="104">
        <f t="shared" si="32"/>
        <v>0</v>
      </c>
      <c r="BO14" s="104">
        <f t="shared" si="33"/>
        <v>0</v>
      </c>
      <c r="BP14" s="108">
        <f t="shared" si="34"/>
        <v>0</v>
      </c>
      <c r="BQ14" s="47">
        <f t="shared" si="35"/>
        <v>0</v>
      </c>
      <c r="BR14" s="47">
        <f t="shared" si="36"/>
        <v>0</v>
      </c>
      <c r="BS14" s="44"/>
    </row>
    <row r="15" spans="1:71" ht="16.5">
      <c r="A15" s="6" t="str">
        <f>'Data Input.'!A16</f>
        <v>৫</v>
      </c>
      <c r="B15" s="33">
        <f>'Data Input.'!B16</f>
        <v>0</v>
      </c>
      <c r="C15" s="6">
        <f>'Data Input.'!C16</f>
        <v>0</v>
      </c>
      <c r="D15" s="73">
        <f>'Data Input.'!D16</f>
        <v>0</v>
      </c>
      <c r="E15" s="73">
        <f>'Data Input.'!E16</f>
        <v>0</v>
      </c>
      <c r="F15" s="73">
        <f>'Data Input.'!F16</f>
        <v>0</v>
      </c>
      <c r="G15" s="74">
        <f t="shared" si="0"/>
        <v>0</v>
      </c>
      <c r="H15" s="39"/>
      <c r="I15" s="45">
        <f>'Data Input.'!I16</f>
        <v>0</v>
      </c>
      <c r="J15" s="46">
        <f>'Data Input.'!J16</f>
        <v>0</v>
      </c>
      <c r="K15" s="104">
        <f t="shared" si="1"/>
        <v>0</v>
      </c>
      <c r="L15" s="104">
        <f t="shared" si="1"/>
        <v>0</v>
      </c>
      <c r="M15" s="104">
        <f t="shared" si="2"/>
        <v>0</v>
      </c>
      <c r="N15" s="104">
        <f t="shared" si="3"/>
        <v>0</v>
      </c>
      <c r="O15" s="45">
        <f>'Data Input.'!K16</f>
        <v>0</v>
      </c>
      <c r="P15" s="46">
        <f>'Data Input.'!L16</f>
        <v>0</v>
      </c>
      <c r="Q15" s="104">
        <f t="shared" si="4"/>
        <v>0</v>
      </c>
      <c r="R15" s="104">
        <f t="shared" si="4"/>
        <v>0</v>
      </c>
      <c r="S15" s="104">
        <f t="shared" si="5"/>
        <v>0</v>
      </c>
      <c r="T15" s="104">
        <f t="shared" si="6"/>
        <v>0</v>
      </c>
      <c r="U15" s="45">
        <f>'Data Input.'!M16</f>
        <v>0</v>
      </c>
      <c r="V15" s="46">
        <f>'Data Input.'!N16</f>
        <v>0</v>
      </c>
      <c r="W15" s="104">
        <f t="shared" si="7"/>
        <v>0</v>
      </c>
      <c r="X15" s="104">
        <f t="shared" si="7"/>
        <v>0</v>
      </c>
      <c r="Y15" s="104">
        <f t="shared" si="8"/>
        <v>0</v>
      </c>
      <c r="Z15" s="104">
        <f t="shared" si="9"/>
        <v>0</v>
      </c>
      <c r="AA15" s="45">
        <f>'Data Input.'!O16</f>
        <v>0</v>
      </c>
      <c r="AB15" s="46">
        <f>'Data Input.'!P16</f>
        <v>0</v>
      </c>
      <c r="AC15" s="104">
        <f t="shared" si="10"/>
        <v>0</v>
      </c>
      <c r="AD15" s="104">
        <f t="shared" si="10"/>
        <v>0</v>
      </c>
      <c r="AE15" s="104">
        <f t="shared" si="11"/>
        <v>0</v>
      </c>
      <c r="AF15" s="104">
        <f t="shared" si="12"/>
        <v>0</v>
      </c>
      <c r="AG15" s="45">
        <f>'Data Input.'!Q16</f>
        <v>0</v>
      </c>
      <c r="AH15" s="46">
        <f>'Data Input.'!R16</f>
        <v>0</v>
      </c>
      <c r="AI15" s="104">
        <f t="shared" si="13"/>
        <v>0</v>
      </c>
      <c r="AJ15" s="104">
        <f t="shared" si="13"/>
        <v>0</v>
      </c>
      <c r="AK15" s="104">
        <f t="shared" si="14"/>
        <v>0</v>
      </c>
      <c r="AL15" s="104">
        <f t="shared" si="15"/>
        <v>0</v>
      </c>
      <c r="AM15" s="45">
        <f>'Data Input.'!S16</f>
        <v>0</v>
      </c>
      <c r="AN15" s="46">
        <f>'Data Input.'!T16</f>
        <v>0</v>
      </c>
      <c r="AO15" s="104">
        <f t="shared" si="16"/>
        <v>0</v>
      </c>
      <c r="AP15" s="104">
        <f t="shared" si="16"/>
        <v>0</v>
      </c>
      <c r="AQ15" s="104">
        <f t="shared" si="17"/>
        <v>0</v>
      </c>
      <c r="AR15" s="104">
        <f t="shared" si="18"/>
        <v>0</v>
      </c>
      <c r="AS15" s="45">
        <f>'Data Input.'!U16</f>
        <v>0</v>
      </c>
      <c r="AT15" s="46">
        <f>'Data Input.'!V16</f>
        <v>0</v>
      </c>
      <c r="AU15" s="104">
        <f t="shared" si="19"/>
        <v>0</v>
      </c>
      <c r="AV15" s="104">
        <f t="shared" si="20"/>
        <v>0</v>
      </c>
      <c r="AW15" s="104">
        <f t="shared" si="21"/>
        <v>0</v>
      </c>
      <c r="AX15" s="104">
        <f t="shared" si="22"/>
        <v>0</v>
      </c>
      <c r="AY15" s="45">
        <f>'Data Input.'!W16</f>
        <v>0</v>
      </c>
      <c r="AZ15" s="46">
        <f>'Data Input.'!X16</f>
        <v>0</v>
      </c>
      <c r="BA15" s="104">
        <f t="shared" si="23"/>
        <v>0</v>
      </c>
      <c r="BB15" s="104">
        <f t="shared" si="24"/>
        <v>0</v>
      </c>
      <c r="BC15" s="104">
        <f t="shared" si="25"/>
        <v>0</v>
      </c>
      <c r="BD15" s="104">
        <f t="shared" si="26"/>
        <v>0</v>
      </c>
      <c r="BE15" s="45">
        <f>'Data Input.'!Y16</f>
        <v>0</v>
      </c>
      <c r="BF15" s="46">
        <f>'Data Input.'!Z16</f>
        <v>0</v>
      </c>
      <c r="BG15" s="104">
        <f t="shared" si="27"/>
        <v>0</v>
      </c>
      <c r="BH15" s="104">
        <f t="shared" si="28"/>
        <v>0</v>
      </c>
      <c r="BI15" s="104">
        <f t="shared" si="29"/>
        <v>0</v>
      </c>
      <c r="BJ15" s="104">
        <f t="shared" si="30"/>
        <v>0</v>
      </c>
      <c r="BK15" s="45">
        <f>'Data Input.'!AA16</f>
        <v>0</v>
      </c>
      <c r="BL15" s="46">
        <f>'Data Input.'!AB16</f>
        <v>0</v>
      </c>
      <c r="BM15" s="104">
        <f t="shared" si="31"/>
        <v>0</v>
      </c>
      <c r="BN15" s="104">
        <f t="shared" si="32"/>
        <v>0</v>
      </c>
      <c r="BO15" s="104">
        <f t="shared" si="33"/>
        <v>0</v>
      </c>
      <c r="BP15" s="108">
        <f t="shared" si="34"/>
        <v>0</v>
      </c>
      <c r="BQ15" s="47">
        <f t="shared" si="35"/>
        <v>0</v>
      </c>
      <c r="BR15" s="47">
        <f t="shared" si="36"/>
        <v>0</v>
      </c>
      <c r="BS15" s="44"/>
    </row>
    <row r="16" spans="1:71" ht="16.5">
      <c r="A16" s="6" t="str">
        <f>'Data Input.'!A17</f>
        <v>৬</v>
      </c>
      <c r="B16" s="33">
        <f>'Data Input.'!B17</f>
        <v>0</v>
      </c>
      <c r="C16" s="6">
        <f>'Data Input.'!C17</f>
        <v>0</v>
      </c>
      <c r="D16" s="73">
        <f>'Data Input.'!D17</f>
        <v>0</v>
      </c>
      <c r="E16" s="73">
        <f>'Data Input.'!E17</f>
        <v>0</v>
      </c>
      <c r="F16" s="73">
        <f>'Data Input.'!F17</f>
        <v>0</v>
      </c>
      <c r="G16" s="74">
        <f t="shared" si="0"/>
        <v>0</v>
      </c>
      <c r="H16" s="39"/>
      <c r="I16" s="45">
        <f>'Data Input.'!I17</f>
        <v>0</v>
      </c>
      <c r="J16" s="46">
        <f>'Data Input.'!J17</f>
        <v>0</v>
      </c>
      <c r="K16" s="104">
        <f t="shared" si="1"/>
        <v>0</v>
      </c>
      <c r="L16" s="104">
        <f t="shared" si="1"/>
        <v>0</v>
      </c>
      <c r="M16" s="104">
        <f t="shared" si="2"/>
        <v>0</v>
      </c>
      <c r="N16" s="104">
        <f t="shared" si="3"/>
        <v>0</v>
      </c>
      <c r="O16" s="45">
        <f>'Data Input.'!K17</f>
        <v>0</v>
      </c>
      <c r="P16" s="46">
        <f>'Data Input.'!L17</f>
        <v>0</v>
      </c>
      <c r="Q16" s="104">
        <f t="shared" si="4"/>
        <v>0</v>
      </c>
      <c r="R16" s="104">
        <f t="shared" si="4"/>
        <v>0</v>
      </c>
      <c r="S16" s="104">
        <f t="shared" si="5"/>
        <v>0</v>
      </c>
      <c r="T16" s="104">
        <f t="shared" si="6"/>
        <v>0</v>
      </c>
      <c r="U16" s="45">
        <f>'Data Input.'!M17</f>
        <v>0</v>
      </c>
      <c r="V16" s="46">
        <f>'Data Input.'!N17</f>
        <v>0</v>
      </c>
      <c r="W16" s="104">
        <f t="shared" si="7"/>
        <v>0</v>
      </c>
      <c r="X16" s="104">
        <f t="shared" si="7"/>
        <v>0</v>
      </c>
      <c r="Y16" s="104">
        <f t="shared" si="8"/>
        <v>0</v>
      </c>
      <c r="Z16" s="104">
        <f t="shared" si="9"/>
        <v>0</v>
      </c>
      <c r="AA16" s="45">
        <f>'Data Input.'!O17</f>
        <v>0</v>
      </c>
      <c r="AB16" s="46">
        <f>'Data Input.'!P17</f>
        <v>0</v>
      </c>
      <c r="AC16" s="104">
        <f t="shared" si="10"/>
        <v>0</v>
      </c>
      <c r="AD16" s="104">
        <f t="shared" si="10"/>
        <v>0</v>
      </c>
      <c r="AE16" s="104">
        <f t="shared" si="11"/>
        <v>0</v>
      </c>
      <c r="AF16" s="104">
        <f t="shared" si="12"/>
        <v>0</v>
      </c>
      <c r="AG16" s="45">
        <f>'Data Input.'!Q17</f>
        <v>0</v>
      </c>
      <c r="AH16" s="46">
        <f>'Data Input.'!R17</f>
        <v>0</v>
      </c>
      <c r="AI16" s="104">
        <f t="shared" si="13"/>
        <v>0</v>
      </c>
      <c r="AJ16" s="104">
        <f t="shared" si="13"/>
        <v>0</v>
      </c>
      <c r="AK16" s="104">
        <f t="shared" si="14"/>
        <v>0</v>
      </c>
      <c r="AL16" s="104">
        <f t="shared" si="15"/>
        <v>0</v>
      </c>
      <c r="AM16" s="45">
        <f>'Data Input.'!S17</f>
        <v>0</v>
      </c>
      <c r="AN16" s="46">
        <f>'Data Input.'!T17</f>
        <v>0</v>
      </c>
      <c r="AO16" s="104">
        <f t="shared" si="16"/>
        <v>0</v>
      </c>
      <c r="AP16" s="104">
        <f t="shared" si="16"/>
        <v>0</v>
      </c>
      <c r="AQ16" s="104">
        <f t="shared" si="17"/>
        <v>0</v>
      </c>
      <c r="AR16" s="104">
        <f t="shared" si="18"/>
        <v>0</v>
      </c>
      <c r="AS16" s="45">
        <f>'Data Input.'!U17</f>
        <v>0</v>
      </c>
      <c r="AT16" s="46">
        <f>'Data Input.'!V17</f>
        <v>0</v>
      </c>
      <c r="AU16" s="104">
        <f t="shared" si="19"/>
        <v>0</v>
      </c>
      <c r="AV16" s="104">
        <f t="shared" si="20"/>
        <v>0</v>
      </c>
      <c r="AW16" s="104">
        <f t="shared" si="21"/>
        <v>0</v>
      </c>
      <c r="AX16" s="104">
        <f t="shared" si="22"/>
        <v>0</v>
      </c>
      <c r="AY16" s="45">
        <f>'Data Input.'!W17</f>
        <v>0</v>
      </c>
      <c r="AZ16" s="46">
        <f>'Data Input.'!X17</f>
        <v>0</v>
      </c>
      <c r="BA16" s="104">
        <f t="shared" si="23"/>
        <v>0</v>
      </c>
      <c r="BB16" s="104">
        <f t="shared" si="24"/>
        <v>0</v>
      </c>
      <c r="BC16" s="104">
        <f t="shared" si="25"/>
        <v>0</v>
      </c>
      <c r="BD16" s="104">
        <f t="shared" si="26"/>
        <v>0</v>
      </c>
      <c r="BE16" s="45">
        <f>'Data Input.'!Y17</f>
        <v>0</v>
      </c>
      <c r="BF16" s="46">
        <f>'Data Input.'!Z17</f>
        <v>0</v>
      </c>
      <c r="BG16" s="104">
        <f t="shared" si="27"/>
        <v>0</v>
      </c>
      <c r="BH16" s="104">
        <f t="shared" si="28"/>
        <v>0</v>
      </c>
      <c r="BI16" s="104">
        <f t="shared" si="29"/>
        <v>0</v>
      </c>
      <c r="BJ16" s="104">
        <f t="shared" si="30"/>
        <v>0</v>
      </c>
      <c r="BK16" s="45">
        <f>'Data Input.'!AA17</f>
        <v>0</v>
      </c>
      <c r="BL16" s="46">
        <f>'Data Input.'!AB17</f>
        <v>0</v>
      </c>
      <c r="BM16" s="104">
        <f t="shared" si="31"/>
        <v>0</v>
      </c>
      <c r="BN16" s="104">
        <f t="shared" si="32"/>
        <v>0</v>
      </c>
      <c r="BO16" s="104">
        <f t="shared" si="33"/>
        <v>0</v>
      </c>
      <c r="BP16" s="108">
        <f t="shared" si="34"/>
        <v>0</v>
      </c>
      <c r="BQ16" s="47">
        <f t="shared" si="35"/>
        <v>0</v>
      </c>
      <c r="BR16" s="47">
        <f t="shared" si="36"/>
        <v>0</v>
      </c>
      <c r="BS16" s="44"/>
    </row>
    <row r="17" spans="1:71" ht="16.5">
      <c r="A17" s="6" t="str">
        <f>'Data Input.'!A18</f>
        <v>৭</v>
      </c>
      <c r="B17" s="33">
        <f>'Data Input.'!B18</f>
        <v>0</v>
      </c>
      <c r="C17" s="6">
        <f>'Data Input.'!C18</f>
        <v>0</v>
      </c>
      <c r="D17" s="73">
        <f>'Data Input.'!D18</f>
        <v>0</v>
      </c>
      <c r="E17" s="73">
        <f>'Data Input.'!E18</f>
        <v>0</v>
      </c>
      <c r="F17" s="73">
        <f>'Data Input.'!F18</f>
        <v>0</v>
      </c>
      <c r="G17" s="74">
        <f t="shared" si="0"/>
        <v>0</v>
      </c>
      <c r="H17" s="39"/>
      <c r="I17" s="45">
        <f>'Data Input.'!I18</f>
        <v>0</v>
      </c>
      <c r="J17" s="46">
        <f>'Data Input.'!J18</f>
        <v>0</v>
      </c>
      <c r="K17" s="104">
        <f t="shared" si="1"/>
        <v>0</v>
      </c>
      <c r="L17" s="104">
        <f t="shared" si="1"/>
        <v>0</v>
      </c>
      <c r="M17" s="104">
        <f t="shared" si="2"/>
        <v>0</v>
      </c>
      <c r="N17" s="104">
        <f t="shared" si="3"/>
        <v>0</v>
      </c>
      <c r="O17" s="45">
        <f>'Data Input.'!K18</f>
        <v>0</v>
      </c>
      <c r="P17" s="46">
        <f>'Data Input.'!L18</f>
        <v>0</v>
      </c>
      <c r="Q17" s="104">
        <f t="shared" si="4"/>
        <v>0</v>
      </c>
      <c r="R17" s="104">
        <f t="shared" si="4"/>
        <v>0</v>
      </c>
      <c r="S17" s="104">
        <f t="shared" si="5"/>
        <v>0</v>
      </c>
      <c r="T17" s="104">
        <f t="shared" si="6"/>
        <v>0</v>
      </c>
      <c r="U17" s="45">
        <f>'Data Input.'!M18</f>
        <v>0</v>
      </c>
      <c r="V17" s="46">
        <f>'Data Input.'!N18</f>
        <v>0</v>
      </c>
      <c r="W17" s="104">
        <f t="shared" si="7"/>
        <v>0</v>
      </c>
      <c r="X17" s="104">
        <f t="shared" si="7"/>
        <v>0</v>
      </c>
      <c r="Y17" s="104">
        <f t="shared" si="8"/>
        <v>0</v>
      </c>
      <c r="Z17" s="104">
        <f t="shared" si="9"/>
        <v>0</v>
      </c>
      <c r="AA17" s="45">
        <f>'Data Input.'!O18</f>
        <v>0</v>
      </c>
      <c r="AB17" s="46">
        <f>'Data Input.'!P18</f>
        <v>0</v>
      </c>
      <c r="AC17" s="104">
        <f t="shared" si="10"/>
        <v>0</v>
      </c>
      <c r="AD17" s="104">
        <f t="shared" si="10"/>
        <v>0</v>
      </c>
      <c r="AE17" s="104">
        <f t="shared" si="11"/>
        <v>0</v>
      </c>
      <c r="AF17" s="104">
        <f t="shared" si="12"/>
        <v>0</v>
      </c>
      <c r="AG17" s="45">
        <f>'Data Input.'!Q18</f>
        <v>0</v>
      </c>
      <c r="AH17" s="46">
        <f>'Data Input.'!R18</f>
        <v>0</v>
      </c>
      <c r="AI17" s="104">
        <f t="shared" si="13"/>
        <v>0</v>
      </c>
      <c r="AJ17" s="104">
        <f t="shared" si="13"/>
        <v>0</v>
      </c>
      <c r="AK17" s="104">
        <f t="shared" si="14"/>
        <v>0</v>
      </c>
      <c r="AL17" s="104">
        <f t="shared" si="15"/>
        <v>0</v>
      </c>
      <c r="AM17" s="45">
        <f>'Data Input.'!S18</f>
        <v>0</v>
      </c>
      <c r="AN17" s="46">
        <f>'Data Input.'!T18</f>
        <v>0</v>
      </c>
      <c r="AO17" s="104">
        <f t="shared" si="16"/>
        <v>0</v>
      </c>
      <c r="AP17" s="104">
        <f t="shared" si="16"/>
        <v>0</v>
      </c>
      <c r="AQ17" s="104">
        <f t="shared" si="17"/>
        <v>0</v>
      </c>
      <c r="AR17" s="104">
        <f t="shared" si="18"/>
        <v>0</v>
      </c>
      <c r="AS17" s="45">
        <f>'Data Input.'!U18</f>
        <v>0</v>
      </c>
      <c r="AT17" s="46">
        <f>'Data Input.'!V18</f>
        <v>0</v>
      </c>
      <c r="AU17" s="104">
        <f t="shared" si="19"/>
        <v>0</v>
      </c>
      <c r="AV17" s="104">
        <f t="shared" si="20"/>
        <v>0</v>
      </c>
      <c r="AW17" s="104">
        <f t="shared" si="21"/>
        <v>0</v>
      </c>
      <c r="AX17" s="104">
        <f t="shared" si="22"/>
        <v>0</v>
      </c>
      <c r="AY17" s="45">
        <f>'Data Input.'!W18</f>
        <v>0</v>
      </c>
      <c r="AZ17" s="46">
        <f>'Data Input.'!X18</f>
        <v>0</v>
      </c>
      <c r="BA17" s="104">
        <f t="shared" si="23"/>
        <v>0</v>
      </c>
      <c r="BB17" s="104">
        <f t="shared" si="24"/>
        <v>0</v>
      </c>
      <c r="BC17" s="104">
        <f t="shared" si="25"/>
        <v>0</v>
      </c>
      <c r="BD17" s="104">
        <f t="shared" si="26"/>
        <v>0</v>
      </c>
      <c r="BE17" s="45">
        <f>'Data Input.'!Y18</f>
        <v>0</v>
      </c>
      <c r="BF17" s="46">
        <f>'Data Input.'!Z18</f>
        <v>0</v>
      </c>
      <c r="BG17" s="104">
        <f t="shared" si="27"/>
        <v>0</v>
      </c>
      <c r="BH17" s="104">
        <f t="shared" si="28"/>
        <v>0</v>
      </c>
      <c r="BI17" s="104">
        <f t="shared" si="29"/>
        <v>0</v>
      </c>
      <c r="BJ17" s="104">
        <f t="shared" si="30"/>
        <v>0</v>
      </c>
      <c r="BK17" s="45">
        <f>'Data Input.'!AA18</f>
        <v>0</v>
      </c>
      <c r="BL17" s="46">
        <f>'Data Input.'!AB18</f>
        <v>0</v>
      </c>
      <c r="BM17" s="104">
        <f t="shared" si="31"/>
        <v>0</v>
      </c>
      <c r="BN17" s="104">
        <f t="shared" si="32"/>
        <v>0</v>
      </c>
      <c r="BO17" s="104">
        <f t="shared" si="33"/>
        <v>0</v>
      </c>
      <c r="BP17" s="108">
        <f t="shared" si="34"/>
        <v>0</v>
      </c>
      <c r="BQ17" s="47">
        <f t="shared" si="35"/>
        <v>0</v>
      </c>
      <c r="BR17" s="47">
        <f t="shared" si="36"/>
        <v>0</v>
      </c>
      <c r="BS17" s="44"/>
    </row>
    <row r="18" spans="1:71" ht="16.5">
      <c r="A18" s="6" t="str">
        <f>'Data Input.'!A19</f>
        <v>৮</v>
      </c>
      <c r="B18" s="33">
        <f>'Data Input.'!B19</f>
        <v>0</v>
      </c>
      <c r="C18" s="6">
        <f>'Data Input.'!C19</f>
        <v>0</v>
      </c>
      <c r="D18" s="73">
        <f>'Data Input.'!D19</f>
        <v>0</v>
      </c>
      <c r="E18" s="73">
        <f>'Data Input.'!E19</f>
        <v>0</v>
      </c>
      <c r="F18" s="73">
        <f>'Data Input.'!F19</f>
        <v>0</v>
      </c>
      <c r="G18" s="74">
        <f t="shared" si="0"/>
        <v>0</v>
      </c>
      <c r="H18" s="39"/>
      <c r="I18" s="45">
        <f>'Data Input.'!I19</f>
        <v>0</v>
      </c>
      <c r="J18" s="46">
        <f>'Data Input.'!J19</f>
        <v>0</v>
      </c>
      <c r="K18" s="104">
        <f t="shared" si="1"/>
        <v>0</v>
      </c>
      <c r="L18" s="104">
        <f t="shared" si="1"/>
        <v>0</v>
      </c>
      <c r="M18" s="104">
        <f t="shared" si="2"/>
        <v>0</v>
      </c>
      <c r="N18" s="104">
        <f t="shared" si="3"/>
        <v>0</v>
      </c>
      <c r="O18" s="45">
        <f>'Data Input.'!K19</f>
        <v>0</v>
      </c>
      <c r="P18" s="46">
        <f>'Data Input.'!L19</f>
        <v>0</v>
      </c>
      <c r="Q18" s="104">
        <f t="shared" si="4"/>
        <v>0</v>
      </c>
      <c r="R18" s="104">
        <f t="shared" si="4"/>
        <v>0</v>
      </c>
      <c r="S18" s="104">
        <f t="shared" si="5"/>
        <v>0</v>
      </c>
      <c r="T18" s="104">
        <f t="shared" si="6"/>
        <v>0</v>
      </c>
      <c r="U18" s="45">
        <f>'Data Input.'!M19</f>
        <v>0</v>
      </c>
      <c r="V18" s="46">
        <f>'Data Input.'!N19</f>
        <v>0</v>
      </c>
      <c r="W18" s="104">
        <f t="shared" si="7"/>
        <v>0</v>
      </c>
      <c r="X18" s="104">
        <f t="shared" si="7"/>
        <v>0</v>
      </c>
      <c r="Y18" s="104">
        <f t="shared" si="8"/>
        <v>0</v>
      </c>
      <c r="Z18" s="104">
        <f t="shared" si="9"/>
        <v>0</v>
      </c>
      <c r="AA18" s="45">
        <f>'Data Input.'!O19</f>
        <v>0</v>
      </c>
      <c r="AB18" s="46">
        <f>'Data Input.'!P19</f>
        <v>0</v>
      </c>
      <c r="AC18" s="104">
        <f t="shared" si="10"/>
        <v>0</v>
      </c>
      <c r="AD18" s="104">
        <f t="shared" si="10"/>
        <v>0</v>
      </c>
      <c r="AE18" s="104">
        <f t="shared" si="11"/>
        <v>0</v>
      </c>
      <c r="AF18" s="104">
        <f t="shared" si="12"/>
        <v>0</v>
      </c>
      <c r="AG18" s="45">
        <f>'Data Input.'!Q19</f>
        <v>0</v>
      </c>
      <c r="AH18" s="46">
        <f>'Data Input.'!R19</f>
        <v>0</v>
      </c>
      <c r="AI18" s="104">
        <f t="shared" si="13"/>
        <v>0</v>
      </c>
      <c r="AJ18" s="104">
        <f t="shared" si="13"/>
        <v>0</v>
      </c>
      <c r="AK18" s="104">
        <f t="shared" si="14"/>
        <v>0</v>
      </c>
      <c r="AL18" s="104">
        <f t="shared" si="15"/>
        <v>0</v>
      </c>
      <c r="AM18" s="45">
        <f>'Data Input.'!S19</f>
        <v>0</v>
      </c>
      <c r="AN18" s="46">
        <f>'Data Input.'!T19</f>
        <v>0</v>
      </c>
      <c r="AO18" s="104">
        <f t="shared" si="16"/>
        <v>0</v>
      </c>
      <c r="AP18" s="104">
        <f t="shared" si="16"/>
        <v>0</v>
      </c>
      <c r="AQ18" s="104">
        <f t="shared" si="17"/>
        <v>0</v>
      </c>
      <c r="AR18" s="104">
        <f t="shared" si="18"/>
        <v>0</v>
      </c>
      <c r="AS18" s="45">
        <f>'Data Input.'!U19</f>
        <v>0</v>
      </c>
      <c r="AT18" s="46">
        <f>'Data Input.'!V19</f>
        <v>0</v>
      </c>
      <c r="AU18" s="104">
        <f t="shared" si="19"/>
        <v>0</v>
      </c>
      <c r="AV18" s="104">
        <f t="shared" si="20"/>
        <v>0</v>
      </c>
      <c r="AW18" s="104">
        <f t="shared" si="21"/>
        <v>0</v>
      </c>
      <c r="AX18" s="104">
        <f t="shared" si="22"/>
        <v>0</v>
      </c>
      <c r="AY18" s="45">
        <f>'Data Input.'!W19</f>
        <v>0</v>
      </c>
      <c r="AZ18" s="46">
        <f>'Data Input.'!X19</f>
        <v>0</v>
      </c>
      <c r="BA18" s="104">
        <f t="shared" si="23"/>
        <v>0</v>
      </c>
      <c r="BB18" s="104">
        <f t="shared" si="24"/>
        <v>0</v>
      </c>
      <c r="BC18" s="104">
        <f t="shared" si="25"/>
        <v>0</v>
      </c>
      <c r="BD18" s="104">
        <f t="shared" si="26"/>
        <v>0</v>
      </c>
      <c r="BE18" s="45">
        <f>'Data Input.'!Y19</f>
        <v>0</v>
      </c>
      <c r="BF18" s="46">
        <f>'Data Input.'!Z19</f>
        <v>0</v>
      </c>
      <c r="BG18" s="104">
        <f t="shared" si="27"/>
        <v>0</v>
      </c>
      <c r="BH18" s="104">
        <f t="shared" si="28"/>
        <v>0</v>
      </c>
      <c r="BI18" s="104">
        <f t="shared" si="29"/>
        <v>0</v>
      </c>
      <c r="BJ18" s="104">
        <f t="shared" si="30"/>
        <v>0</v>
      </c>
      <c r="BK18" s="45">
        <f>'Data Input.'!AA19</f>
        <v>0</v>
      </c>
      <c r="BL18" s="46">
        <f>'Data Input.'!AB19</f>
        <v>0</v>
      </c>
      <c r="BM18" s="104">
        <f t="shared" si="31"/>
        <v>0</v>
      </c>
      <c r="BN18" s="104">
        <f t="shared" si="32"/>
        <v>0</v>
      </c>
      <c r="BO18" s="104">
        <f t="shared" si="33"/>
        <v>0</v>
      </c>
      <c r="BP18" s="108">
        <f t="shared" si="34"/>
        <v>0</v>
      </c>
      <c r="BQ18" s="47">
        <f t="shared" si="35"/>
        <v>0</v>
      </c>
      <c r="BR18" s="47">
        <f t="shared" si="36"/>
        <v>0</v>
      </c>
      <c r="BS18" s="44"/>
    </row>
    <row r="19" spans="1:71" ht="16.5">
      <c r="A19" s="6" t="str">
        <f>'Data Input.'!A20</f>
        <v>৯</v>
      </c>
      <c r="B19" s="33">
        <f>'Data Input.'!B20</f>
        <v>0</v>
      </c>
      <c r="C19" s="6">
        <f>'Data Input.'!C20</f>
        <v>0</v>
      </c>
      <c r="D19" s="73">
        <f>'Data Input.'!D20</f>
        <v>0</v>
      </c>
      <c r="E19" s="73">
        <f>'Data Input.'!E20</f>
        <v>0</v>
      </c>
      <c r="F19" s="73">
        <f>'Data Input.'!F20</f>
        <v>0</v>
      </c>
      <c r="G19" s="74">
        <f t="shared" si="0"/>
        <v>0</v>
      </c>
      <c r="H19" s="39"/>
      <c r="I19" s="45">
        <f>'Data Input.'!I20</f>
        <v>0</v>
      </c>
      <c r="J19" s="46">
        <f>'Data Input.'!J20</f>
        <v>0</v>
      </c>
      <c r="K19" s="104">
        <f t="shared" si="1"/>
        <v>0</v>
      </c>
      <c r="L19" s="104">
        <f t="shared" si="1"/>
        <v>0</v>
      </c>
      <c r="M19" s="104">
        <f t="shared" si="2"/>
        <v>0</v>
      </c>
      <c r="N19" s="104">
        <f t="shared" si="3"/>
        <v>0</v>
      </c>
      <c r="O19" s="45">
        <f>'Data Input.'!K20</f>
        <v>0</v>
      </c>
      <c r="P19" s="46">
        <f>'Data Input.'!L20</f>
        <v>0</v>
      </c>
      <c r="Q19" s="104">
        <f t="shared" si="4"/>
        <v>0</v>
      </c>
      <c r="R19" s="104">
        <f t="shared" si="4"/>
        <v>0</v>
      </c>
      <c r="S19" s="104">
        <f t="shared" si="5"/>
        <v>0</v>
      </c>
      <c r="T19" s="104">
        <f t="shared" si="6"/>
        <v>0</v>
      </c>
      <c r="U19" s="45">
        <f>'Data Input.'!M20</f>
        <v>0</v>
      </c>
      <c r="V19" s="46">
        <f>'Data Input.'!N20</f>
        <v>0</v>
      </c>
      <c r="W19" s="104">
        <f t="shared" si="7"/>
        <v>0</v>
      </c>
      <c r="X19" s="104">
        <f t="shared" si="7"/>
        <v>0</v>
      </c>
      <c r="Y19" s="104">
        <f t="shared" si="8"/>
        <v>0</v>
      </c>
      <c r="Z19" s="104">
        <f t="shared" si="9"/>
        <v>0</v>
      </c>
      <c r="AA19" s="45">
        <f>'Data Input.'!O20</f>
        <v>0</v>
      </c>
      <c r="AB19" s="46">
        <f>'Data Input.'!P20</f>
        <v>0</v>
      </c>
      <c r="AC19" s="104">
        <f t="shared" si="10"/>
        <v>0</v>
      </c>
      <c r="AD19" s="104">
        <f t="shared" si="10"/>
        <v>0</v>
      </c>
      <c r="AE19" s="104">
        <f t="shared" si="11"/>
        <v>0</v>
      </c>
      <c r="AF19" s="104">
        <f t="shared" si="12"/>
        <v>0</v>
      </c>
      <c r="AG19" s="45">
        <f>'Data Input.'!Q20</f>
        <v>0</v>
      </c>
      <c r="AH19" s="46">
        <f>'Data Input.'!R20</f>
        <v>0</v>
      </c>
      <c r="AI19" s="104">
        <f t="shared" si="13"/>
        <v>0</v>
      </c>
      <c r="AJ19" s="104">
        <f t="shared" si="13"/>
        <v>0</v>
      </c>
      <c r="AK19" s="104">
        <f t="shared" si="14"/>
        <v>0</v>
      </c>
      <c r="AL19" s="104">
        <f t="shared" si="15"/>
        <v>0</v>
      </c>
      <c r="AM19" s="45">
        <f>'Data Input.'!S20</f>
        <v>0</v>
      </c>
      <c r="AN19" s="46">
        <f>'Data Input.'!T20</f>
        <v>0</v>
      </c>
      <c r="AO19" s="104">
        <f t="shared" si="16"/>
        <v>0</v>
      </c>
      <c r="AP19" s="104">
        <f t="shared" si="16"/>
        <v>0</v>
      </c>
      <c r="AQ19" s="104">
        <f t="shared" si="17"/>
        <v>0</v>
      </c>
      <c r="AR19" s="104">
        <f t="shared" si="18"/>
        <v>0</v>
      </c>
      <c r="AS19" s="45">
        <f>'Data Input.'!U20</f>
        <v>0</v>
      </c>
      <c r="AT19" s="46">
        <f>'Data Input.'!V20</f>
        <v>0</v>
      </c>
      <c r="AU19" s="104">
        <f t="shared" si="19"/>
        <v>0</v>
      </c>
      <c r="AV19" s="104">
        <f t="shared" si="20"/>
        <v>0</v>
      </c>
      <c r="AW19" s="104">
        <f t="shared" si="21"/>
        <v>0</v>
      </c>
      <c r="AX19" s="104">
        <f t="shared" si="22"/>
        <v>0</v>
      </c>
      <c r="AY19" s="45">
        <f>'Data Input.'!W20</f>
        <v>0</v>
      </c>
      <c r="AZ19" s="46">
        <f>'Data Input.'!X20</f>
        <v>0</v>
      </c>
      <c r="BA19" s="104">
        <f t="shared" si="23"/>
        <v>0</v>
      </c>
      <c r="BB19" s="104">
        <f t="shared" si="24"/>
        <v>0</v>
      </c>
      <c r="BC19" s="104">
        <f t="shared" si="25"/>
        <v>0</v>
      </c>
      <c r="BD19" s="104">
        <f t="shared" si="26"/>
        <v>0</v>
      </c>
      <c r="BE19" s="45">
        <f>'Data Input.'!Y20</f>
        <v>0</v>
      </c>
      <c r="BF19" s="46">
        <f>'Data Input.'!Z20</f>
        <v>0</v>
      </c>
      <c r="BG19" s="104">
        <f t="shared" si="27"/>
        <v>0</v>
      </c>
      <c r="BH19" s="104">
        <f t="shared" si="28"/>
        <v>0</v>
      </c>
      <c r="BI19" s="104">
        <f t="shared" si="29"/>
        <v>0</v>
      </c>
      <c r="BJ19" s="104">
        <f t="shared" si="30"/>
        <v>0</v>
      </c>
      <c r="BK19" s="45">
        <f>'Data Input.'!AA20</f>
        <v>0</v>
      </c>
      <c r="BL19" s="46">
        <f>'Data Input.'!AB20</f>
        <v>0</v>
      </c>
      <c r="BM19" s="104">
        <f t="shared" si="31"/>
        <v>0</v>
      </c>
      <c r="BN19" s="104">
        <f t="shared" si="32"/>
        <v>0</v>
      </c>
      <c r="BO19" s="104">
        <f t="shared" si="33"/>
        <v>0</v>
      </c>
      <c r="BP19" s="108">
        <f t="shared" si="34"/>
        <v>0</v>
      </c>
      <c r="BQ19" s="47">
        <f t="shared" si="35"/>
        <v>0</v>
      </c>
      <c r="BR19" s="47">
        <f t="shared" si="36"/>
        <v>0</v>
      </c>
      <c r="BS19" s="44"/>
    </row>
    <row r="20" spans="1:71" ht="16.5">
      <c r="A20" s="6" t="str">
        <f>'Data Input.'!A21</f>
        <v>১০</v>
      </c>
      <c r="B20" s="33">
        <f>'Data Input.'!B21</f>
        <v>0</v>
      </c>
      <c r="C20" s="6">
        <f>'Data Input.'!C21</f>
        <v>0</v>
      </c>
      <c r="D20" s="73">
        <f>'Data Input.'!D21</f>
        <v>0</v>
      </c>
      <c r="E20" s="73">
        <f>'Data Input.'!E21</f>
        <v>0</v>
      </c>
      <c r="F20" s="73">
        <f>'Data Input.'!F21</f>
        <v>0</v>
      </c>
      <c r="G20" s="74">
        <f t="shared" si="0"/>
        <v>0</v>
      </c>
      <c r="H20" s="39"/>
      <c r="I20" s="45">
        <f>'Data Input.'!I21</f>
        <v>0</v>
      </c>
      <c r="J20" s="46">
        <f>'Data Input.'!J21</f>
        <v>0</v>
      </c>
      <c r="K20" s="104">
        <f t="shared" si="1"/>
        <v>0</v>
      </c>
      <c r="L20" s="104">
        <f t="shared" si="1"/>
        <v>0</v>
      </c>
      <c r="M20" s="104">
        <f t="shared" si="2"/>
        <v>0</v>
      </c>
      <c r="N20" s="104">
        <f t="shared" si="3"/>
        <v>0</v>
      </c>
      <c r="O20" s="45">
        <f>'Data Input.'!K21</f>
        <v>0</v>
      </c>
      <c r="P20" s="46">
        <f>'Data Input.'!L21</f>
        <v>0</v>
      </c>
      <c r="Q20" s="104">
        <f t="shared" si="4"/>
        <v>0</v>
      </c>
      <c r="R20" s="104">
        <f t="shared" si="4"/>
        <v>0</v>
      </c>
      <c r="S20" s="104">
        <f t="shared" si="5"/>
        <v>0</v>
      </c>
      <c r="T20" s="104">
        <f t="shared" si="6"/>
        <v>0</v>
      </c>
      <c r="U20" s="45">
        <f>'Data Input.'!M21</f>
        <v>0</v>
      </c>
      <c r="V20" s="46">
        <f>'Data Input.'!N21</f>
        <v>0</v>
      </c>
      <c r="W20" s="104">
        <f t="shared" si="7"/>
        <v>0</v>
      </c>
      <c r="X20" s="104">
        <f t="shared" si="7"/>
        <v>0</v>
      </c>
      <c r="Y20" s="104">
        <f t="shared" si="8"/>
        <v>0</v>
      </c>
      <c r="Z20" s="104">
        <f t="shared" si="9"/>
        <v>0</v>
      </c>
      <c r="AA20" s="45">
        <f>'Data Input.'!O21</f>
        <v>0</v>
      </c>
      <c r="AB20" s="46">
        <f>'Data Input.'!P21</f>
        <v>0</v>
      </c>
      <c r="AC20" s="104">
        <f t="shared" si="10"/>
        <v>0</v>
      </c>
      <c r="AD20" s="104">
        <f t="shared" si="10"/>
        <v>0</v>
      </c>
      <c r="AE20" s="104">
        <f t="shared" si="11"/>
        <v>0</v>
      </c>
      <c r="AF20" s="104">
        <f t="shared" si="12"/>
        <v>0</v>
      </c>
      <c r="AG20" s="45">
        <f>'Data Input.'!Q21</f>
        <v>0</v>
      </c>
      <c r="AH20" s="46">
        <f>'Data Input.'!R21</f>
        <v>0</v>
      </c>
      <c r="AI20" s="104">
        <f t="shared" si="13"/>
        <v>0</v>
      </c>
      <c r="AJ20" s="104">
        <f t="shared" si="13"/>
        <v>0</v>
      </c>
      <c r="AK20" s="104">
        <f t="shared" si="14"/>
        <v>0</v>
      </c>
      <c r="AL20" s="104">
        <f t="shared" si="15"/>
        <v>0</v>
      </c>
      <c r="AM20" s="45">
        <f>'Data Input.'!S21</f>
        <v>0</v>
      </c>
      <c r="AN20" s="46">
        <f>'Data Input.'!T21</f>
        <v>0</v>
      </c>
      <c r="AO20" s="104">
        <f t="shared" si="16"/>
        <v>0</v>
      </c>
      <c r="AP20" s="104">
        <f t="shared" si="16"/>
        <v>0</v>
      </c>
      <c r="AQ20" s="104">
        <f t="shared" si="17"/>
        <v>0</v>
      </c>
      <c r="AR20" s="104">
        <f t="shared" si="18"/>
        <v>0</v>
      </c>
      <c r="AS20" s="45">
        <f>'Data Input.'!U21</f>
        <v>0</v>
      </c>
      <c r="AT20" s="46">
        <f>'Data Input.'!V21</f>
        <v>0</v>
      </c>
      <c r="AU20" s="104">
        <f t="shared" si="19"/>
        <v>0</v>
      </c>
      <c r="AV20" s="104">
        <f t="shared" si="20"/>
        <v>0</v>
      </c>
      <c r="AW20" s="104">
        <f t="shared" si="21"/>
        <v>0</v>
      </c>
      <c r="AX20" s="104">
        <f t="shared" si="22"/>
        <v>0</v>
      </c>
      <c r="AY20" s="45">
        <f>'Data Input.'!W21</f>
        <v>0</v>
      </c>
      <c r="AZ20" s="46">
        <f>'Data Input.'!X21</f>
        <v>0</v>
      </c>
      <c r="BA20" s="104">
        <f t="shared" si="23"/>
        <v>0</v>
      </c>
      <c r="BB20" s="104">
        <f t="shared" si="24"/>
        <v>0</v>
      </c>
      <c r="BC20" s="104">
        <f t="shared" si="25"/>
        <v>0</v>
      </c>
      <c r="BD20" s="104">
        <f t="shared" si="26"/>
        <v>0</v>
      </c>
      <c r="BE20" s="45">
        <f>'Data Input.'!Y21</f>
        <v>0</v>
      </c>
      <c r="BF20" s="46">
        <f>'Data Input.'!Z21</f>
        <v>0</v>
      </c>
      <c r="BG20" s="104">
        <f t="shared" si="27"/>
        <v>0</v>
      </c>
      <c r="BH20" s="104">
        <f t="shared" si="28"/>
        <v>0</v>
      </c>
      <c r="BI20" s="104">
        <f t="shared" si="29"/>
        <v>0</v>
      </c>
      <c r="BJ20" s="104">
        <f t="shared" si="30"/>
        <v>0</v>
      </c>
      <c r="BK20" s="45">
        <f>'Data Input.'!AA21</f>
        <v>0</v>
      </c>
      <c r="BL20" s="46">
        <f>'Data Input.'!AB21</f>
        <v>0</v>
      </c>
      <c r="BM20" s="104">
        <f t="shared" si="31"/>
        <v>0</v>
      </c>
      <c r="BN20" s="104">
        <f t="shared" si="32"/>
        <v>0</v>
      </c>
      <c r="BO20" s="104">
        <f t="shared" si="33"/>
        <v>0</v>
      </c>
      <c r="BP20" s="108">
        <f t="shared" si="34"/>
        <v>0</v>
      </c>
      <c r="BQ20" s="47">
        <f t="shared" si="35"/>
        <v>0</v>
      </c>
      <c r="BR20" s="47">
        <f t="shared" si="36"/>
        <v>0</v>
      </c>
      <c r="BS20" s="44"/>
    </row>
    <row r="21" spans="1:71" ht="16.5">
      <c r="A21" s="6" t="str">
        <f>'Data Input.'!A22</f>
        <v>১১</v>
      </c>
      <c r="B21" s="33">
        <f>'Data Input.'!B22</f>
        <v>0</v>
      </c>
      <c r="C21" s="6">
        <f>'Data Input.'!C22</f>
        <v>0</v>
      </c>
      <c r="D21" s="73">
        <f>'Data Input.'!D22</f>
        <v>0</v>
      </c>
      <c r="E21" s="73">
        <f>'Data Input.'!E22</f>
        <v>0</v>
      </c>
      <c r="F21" s="73">
        <f>'Data Input.'!F22</f>
        <v>0</v>
      </c>
      <c r="G21" s="74">
        <f t="shared" si="0"/>
        <v>0</v>
      </c>
      <c r="H21" s="39"/>
      <c r="I21" s="45">
        <f>'Data Input.'!I22</f>
        <v>0</v>
      </c>
      <c r="J21" s="46">
        <f>'Data Input.'!J22</f>
        <v>0</v>
      </c>
      <c r="K21" s="104">
        <f t="shared" si="1"/>
        <v>0</v>
      </c>
      <c r="L21" s="104">
        <f t="shared" si="1"/>
        <v>0</v>
      </c>
      <c r="M21" s="104">
        <f t="shared" si="2"/>
        <v>0</v>
      </c>
      <c r="N21" s="104">
        <f t="shared" si="3"/>
        <v>0</v>
      </c>
      <c r="O21" s="45">
        <f>'Data Input.'!K22</f>
        <v>0</v>
      </c>
      <c r="P21" s="46">
        <f>'Data Input.'!L22</f>
        <v>0</v>
      </c>
      <c r="Q21" s="104">
        <f t="shared" si="4"/>
        <v>0</v>
      </c>
      <c r="R21" s="104">
        <f t="shared" si="4"/>
        <v>0</v>
      </c>
      <c r="S21" s="104">
        <f t="shared" si="5"/>
        <v>0</v>
      </c>
      <c r="T21" s="104">
        <f t="shared" si="6"/>
        <v>0</v>
      </c>
      <c r="U21" s="45">
        <f>'Data Input.'!M22</f>
        <v>0</v>
      </c>
      <c r="V21" s="46">
        <f>'Data Input.'!N22</f>
        <v>0</v>
      </c>
      <c r="W21" s="104">
        <f t="shared" si="7"/>
        <v>0</v>
      </c>
      <c r="X21" s="104">
        <f t="shared" si="7"/>
        <v>0</v>
      </c>
      <c r="Y21" s="104">
        <f t="shared" si="8"/>
        <v>0</v>
      </c>
      <c r="Z21" s="104">
        <f t="shared" si="9"/>
        <v>0</v>
      </c>
      <c r="AA21" s="45">
        <f>'Data Input.'!O22</f>
        <v>0</v>
      </c>
      <c r="AB21" s="46">
        <f>'Data Input.'!P22</f>
        <v>0</v>
      </c>
      <c r="AC21" s="104">
        <f t="shared" si="10"/>
        <v>0</v>
      </c>
      <c r="AD21" s="104">
        <f t="shared" si="10"/>
        <v>0</v>
      </c>
      <c r="AE21" s="104">
        <f t="shared" si="11"/>
        <v>0</v>
      </c>
      <c r="AF21" s="104">
        <f t="shared" si="12"/>
        <v>0</v>
      </c>
      <c r="AG21" s="45">
        <f>'Data Input.'!Q22</f>
        <v>0</v>
      </c>
      <c r="AH21" s="46">
        <f>'Data Input.'!R22</f>
        <v>0</v>
      </c>
      <c r="AI21" s="104">
        <f t="shared" si="13"/>
        <v>0</v>
      </c>
      <c r="AJ21" s="104">
        <f t="shared" si="13"/>
        <v>0</v>
      </c>
      <c r="AK21" s="104">
        <f t="shared" si="14"/>
        <v>0</v>
      </c>
      <c r="AL21" s="104">
        <f t="shared" si="15"/>
        <v>0</v>
      </c>
      <c r="AM21" s="45">
        <f>'Data Input.'!S22</f>
        <v>0</v>
      </c>
      <c r="AN21" s="46">
        <f>'Data Input.'!T22</f>
        <v>0</v>
      </c>
      <c r="AO21" s="104">
        <f t="shared" si="16"/>
        <v>0</v>
      </c>
      <c r="AP21" s="104">
        <f t="shared" si="16"/>
        <v>0</v>
      </c>
      <c r="AQ21" s="104">
        <f t="shared" si="17"/>
        <v>0</v>
      </c>
      <c r="AR21" s="104">
        <f t="shared" si="18"/>
        <v>0</v>
      </c>
      <c r="AS21" s="45">
        <f>'Data Input.'!U22</f>
        <v>0</v>
      </c>
      <c r="AT21" s="46">
        <f>'Data Input.'!V22</f>
        <v>0</v>
      </c>
      <c r="AU21" s="104">
        <f t="shared" si="19"/>
        <v>0</v>
      </c>
      <c r="AV21" s="104">
        <f t="shared" si="20"/>
        <v>0</v>
      </c>
      <c r="AW21" s="104">
        <f t="shared" si="21"/>
        <v>0</v>
      </c>
      <c r="AX21" s="104">
        <f t="shared" si="22"/>
        <v>0</v>
      </c>
      <c r="AY21" s="45">
        <f>'Data Input.'!W22</f>
        <v>0</v>
      </c>
      <c r="AZ21" s="46">
        <f>'Data Input.'!X22</f>
        <v>0</v>
      </c>
      <c r="BA21" s="104">
        <f t="shared" si="23"/>
        <v>0</v>
      </c>
      <c r="BB21" s="104">
        <f t="shared" si="24"/>
        <v>0</v>
      </c>
      <c r="BC21" s="104">
        <f t="shared" si="25"/>
        <v>0</v>
      </c>
      <c r="BD21" s="104">
        <f t="shared" si="26"/>
        <v>0</v>
      </c>
      <c r="BE21" s="45">
        <f>'Data Input.'!Y22</f>
        <v>0</v>
      </c>
      <c r="BF21" s="46">
        <f>'Data Input.'!Z22</f>
        <v>0</v>
      </c>
      <c r="BG21" s="104">
        <f t="shared" si="27"/>
        <v>0</v>
      </c>
      <c r="BH21" s="104">
        <f t="shared" si="28"/>
        <v>0</v>
      </c>
      <c r="BI21" s="104">
        <f t="shared" si="29"/>
        <v>0</v>
      </c>
      <c r="BJ21" s="104">
        <f t="shared" si="30"/>
        <v>0</v>
      </c>
      <c r="BK21" s="45">
        <f>'Data Input.'!AA22</f>
        <v>0</v>
      </c>
      <c r="BL21" s="46">
        <f>'Data Input.'!AB22</f>
        <v>0</v>
      </c>
      <c r="BM21" s="104">
        <f t="shared" si="31"/>
        <v>0</v>
      </c>
      <c r="BN21" s="104">
        <f t="shared" si="32"/>
        <v>0</v>
      </c>
      <c r="BO21" s="104">
        <f t="shared" si="33"/>
        <v>0</v>
      </c>
      <c r="BP21" s="108">
        <f t="shared" si="34"/>
        <v>0</v>
      </c>
      <c r="BQ21" s="47">
        <f t="shared" si="35"/>
        <v>0</v>
      </c>
      <c r="BR21" s="47">
        <f t="shared" si="36"/>
        <v>0</v>
      </c>
      <c r="BS21" s="44"/>
    </row>
    <row r="22" spans="1:71" ht="16.5">
      <c r="A22" s="6" t="str">
        <f>'Data Input.'!A23</f>
        <v>১২</v>
      </c>
      <c r="B22" s="33">
        <f>'Data Input.'!B23</f>
        <v>0</v>
      </c>
      <c r="C22" s="6">
        <f>'Data Input.'!C23</f>
        <v>0</v>
      </c>
      <c r="D22" s="73">
        <f>'Data Input.'!D23</f>
        <v>0</v>
      </c>
      <c r="E22" s="73">
        <f>'Data Input.'!E23</f>
        <v>0</v>
      </c>
      <c r="F22" s="73">
        <f>'Data Input.'!F23</f>
        <v>0</v>
      </c>
      <c r="G22" s="74">
        <f t="shared" si="0"/>
        <v>0</v>
      </c>
      <c r="H22" s="39"/>
      <c r="I22" s="45">
        <f>'Data Input.'!I23</f>
        <v>0</v>
      </c>
      <c r="J22" s="46">
        <f>'Data Input.'!J23</f>
        <v>0</v>
      </c>
      <c r="K22" s="104">
        <f t="shared" si="1"/>
        <v>0</v>
      </c>
      <c r="L22" s="104">
        <f t="shared" si="1"/>
        <v>0</v>
      </c>
      <c r="M22" s="104">
        <f t="shared" si="2"/>
        <v>0</v>
      </c>
      <c r="N22" s="104">
        <f t="shared" si="3"/>
        <v>0</v>
      </c>
      <c r="O22" s="45">
        <f>'Data Input.'!K23</f>
        <v>0</v>
      </c>
      <c r="P22" s="46">
        <f>'Data Input.'!L23</f>
        <v>0</v>
      </c>
      <c r="Q22" s="104">
        <f t="shared" si="4"/>
        <v>0</v>
      </c>
      <c r="R22" s="104">
        <f t="shared" si="4"/>
        <v>0</v>
      </c>
      <c r="S22" s="104">
        <f t="shared" si="5"/>
        <v>0</v>
      </c>
      <c r="T22" s="104">
        <f t="shared" si="6"/>
        <v>0</v>
      </c>
      <c r="U22" s="45">
        <f>'Data Input.'!M23</f>
        <v>0</v>
      </c>
      <c r="V22" s="46">
        <f>'Data Input.'!N23</f>
        <v>0</v>
      </c>
      <c r="W22" s="104">
        <f t="shared" si="7"/>
        <v>0</v>
      </c>
      <c r="X22" s="104">
        <f t="shared" si="7"/>
        <v>0</v>
      </c>
      <c r="Y22" s="104">
        <f t="shared" si="8"/>
        <v>0</v>
      </c>
      <c r="Z22" s="104">
        <f t="shared" si="9"/>
        <v>0</v>
      </c>
      <c r="AA22" s="45">
        <f>'Data Input.'!O23</f>
        <v>0</v>
      </c>
      <c r="AB22" s="46">
        <f>'Data Input.'!P23</f>
        <v>0</v>
      </c>
      <c r="AC22" s="104">
        <f t="shared" si="10"/>
        <v>0</v>
      </c>
      <c r="AD22" s="104">
        <f t="shared" si="10"/>
        <v>0</v>
      </c>
      <c r="AE22" s="104">
        <f t="shared" si="11"/>
        <v>0</v>
      </c>
      <c r="AF22" s="104">
        <f t="shared" si="12"/>
        <v>0</v>
      </c>
      <c r="AG22" s="45">
        <f>'Data Input.'!Q23</f>
        <v>0</v>
      </c>
      <c r="AH22" s="46">
        <f>'Data Input.'!R23</f>
        <v>0</v>
      </c>
      <c r="AI22" s="104">
        <f t="shared" si="13"/>
        <v>0</v>
      </c>
      <c r="AJ22" s="104">
        <f t="shared" si="13"/>
        <v>0</v>
      </c>
      <c r="AK22" s="104">
        <f t="shared" si="14"/>
        <v>0</v>
      </c>
      <c r="AL22" s="104">
        <f t="shared" si="15"/>
        <v>0</v>
      </c>
      <c r="AM22" s="45">
        <f>'Data Input.'!S23</f>
        <v>0</v>
      </c>
      <c r="AN22" s="46">
        <f>'Data Input.'!T23</f>
        <v>0</v>
      </c>
      <c r="AO22" s="104">
        <f t="shared" si="16"/>
        <v>0</v>
      </c>
      <c r="AP22" s="104">
        <f t="shared" si="16"/>
        <v>0</v>
      </c>
      <c r="AQ22" s="104">
        <f t="shared" si="17"/>
        <v>0</v>
      </c>
      <c r="AR22" s="104">
        <f t="shared" si="18"/>
        <v>0</v>
      </c>
      <c r="AS22" s="45">
        <f>'Data Input.'!U23</f>
        <v>0</v>
      </c>
      <c r="AT22" s="46">
        <f>'Data Input.'!V23</f>
        <v>0</v>
      </c>
      <c r="AU22" s="104">
        <f t="shared" si="19"/>
        <v>0</v>
      </c>
      <c r="AV22" s="104">
        <f t="shared" si="20"/>
        <v>0</v>
      </c>
      <c r="AW22" s="104">
        <f t="shared" si="21"/>
        <v>0</v>
      </c>
      <c r="AX22" s="104">
        <f t="shared" si="22"/>
        <v>0</v>
      </c>
      <c r="AY22" s="45">
        <f>'Data Input.'!W23</f>
        <v>0</v>
      </c>
      <c r="AZ22" s="46">
        <f>'Data Input.'!X23</f>
        <v>0</v>
      </c>
      <c r="BA22" s="104">
        <f t="shared" si="23"/>
        <v>0</v>
      </c>
      <c r="BB22" s="104">
        <f t="shared" si="24"/>
        <v>0</v>
      </c>
      <c r="BC22" s="104">
        <f t="shared" si="25"/>
        <v>0</v>
      </c>
      <c r="BD22" s="104">
        <f t="shared" si="26"/>
        <v>0</v>
      </c>
      <c r="BE22" s="45">
        <f>'Data Input.'!Y23</f>
        <v>0</v>
      </c>
      <c r="BF22" s="46">
        <f>'Data Input.'!Z23</f>
        <v>0</v>
      </c>
      <c r="BG22" s="104">
        <f t="shared" si="27"/>
        <v>0</v>
      </c>
      <c r="BH22" s="104">
        <f t="shared" si="28"/>
        <v>0</v>
      </c>
      <c r="BI22" s="104">
        <f t="shared" si="29"/>
        <v>0</v>
      </c>
      <c r="BJ22" s="104">
        <f t="shared" si="30"/>
        <v>0</v>
      </c>
      <c r="BK22" s="45">
        <f>'Data Input.'!AA23</f>
        <v>0</v>
      </c>
      <c r="BL22" s="46">
        <f>'Data Input.'!AB23</f>
        <v>0</v>
      </c>
      <c r="BM22" s="104">
        <f t="shared" si="31"/>
        <v>0</v>
      </c>
      <c r="BN22" s="104">
        <f t="shared" si="32"/>
        <v>0</v>
      </c>
      <c r="BO22" s="104">
        <f t="shared" si="33"/>
        <v>0</v>
      </c>
      <c r="BP22" s="108">
        <f t="shared" si="34"/>
        <v>0</v>
      </c>
      <c r="BQ22" s="47">
        <f t="shared" si="35"/>
        <v>0</v>
      </c>
      <c r="BR22" s="47">
        <f t="shared" si="36"/>
        <v>0</v>
      </c>
      <c r="BS22" s="44"/>
    </row>
    <row r="23" spans="1:71" ht="16.5">
      <c r="A23" s="6" t="str">
        <f>'Data Input.'!A24</f>
        <v>১৩</v>
      </c>
      <c r="B23" s="33">
        <f>'Data Input.'!B24</f>
        <v>0</v>
      </c>
      <c r="C23" s="6">
        <f>'Data Input.'!C24</f>
        <v>0</v>
      </c>
      <c r="D23" s="73">
        <f>'Data Input.'!D24</f>
        <v>0</v>
      </c>
      <c r="E23" s="73">
        <f>'Data Input.'!E24</f>
        <v>0</v>
      </c>
      <c r="F23" s="73">
        <f>'Data Input.'!F24</f>
        <v>0</v>
      </c>
      <c r="G23" s="74">
        <f t="shared" si="0"/>
        <v>0</v>
      </c>
      <c r="H23" s="39"/>
      <c r="I23" s="45">
        <f>'Data Input.'!I24</f>
        <v>0</v>
      </c>
      <c r="J23" s="46">
        <f>'Data Input.'!J24</f>
        <v>0</v>
      </c>
      <c r="K23" s="104">
        <f t="shared" si="1"/>
        <v>0</v>
      </c>
      <c r="L23" s="104">
        <f t="shared" si="1"/>
        <v>0</v>
      </c>
      <c r="M23" s="104">
        <f t="shared" si="2"/>
        <v>0</v>
      </c>
      <c r="N23" s="104">
        <f t="shared" si="3"/>
        <v>0</v>
      </c>
      <c r="O23" s="45">
        <f>'Data Input.'!K24</f>
        <v>0</v>
      </c>
      <c r="P23" s="46">
        <f>'Data Input.'!L24</f>
        <v>0</v>
      </c>
      <c r="Q23" s="104">
        <f t="shared" si="4"/>
        <v>0</v>
      </c>
      <c r="R23" s="104">
        <f t="shared" si="4"/>
        <v>0</v>
      </c>
      <c r="S23" s="104">
        <f t="shared" si="5"/>
        <v>0</v>
      </c>
      <c r="T23" s="104">
        <f t="shared" si="6"/>
        <v>0</v>
      </c>
      <c r="U23" s="45">
        <f>'Data Input.'!M24</f>
        <v>0</v>
      </c>
      <c r="V23" s="46">
        <f>'Data Input.'!N24</f>
        <v>0</v>
      </c>
      <c r="W23" s="104">
        <f t="shared" si="7"/>
        <v>0</v>
      </c>
      <c r="X23" s="104">
        <f t="shared" si="7"/>
        <v>0</v>
      </c>
      <c r="Y23" s="104">
        <f t="shared" si="8"/>
        <v>0</v>
      </c>
      <c r="Z23" s="104">
        <f t="shared" si="9"/>
        <v>0</v>
      </c>
      <c r="AA23" s="45">
        <f>'Data Input.'!O24</f>
        <v>0</v>
      </c>
      <c r="AB23" s="46">
        <f>'Data Input.'!P24</f>
        <v>0</v>
      </c>
      <c r="AC23" s="104">
        <f t="shared" si="10"/>
        <v>0</v>
      </c>
      <c r="AD23" s="104">
        <f t="shared" si="10"/>
        <v>0</v>
      </c>
      <c r="AE23" s="104">
        <f t="shared" si="11"/>
        <v>0</v>
      </c>
      <c r="AF23" s="104">
        <f t="shared" si="12"/>
        <v>0</v>
      </c>
      <c r="AG23" s="45">
        <f>'Data Input.'!Q24</f>
        <v>0</v>
      </c>
      <c r="AH23" s="46">
        <f>'Data Input.'!R24</f>
        <v>0</v>
      </c>
      <c r="AI23" s="104">
        <f t="shared" si="13"/>
        <v>0</v>
      </c>
      <c r="AJ23" s="104">
        <f t="shared" si="13"/>
        <v>0</v>
      </c>
      <c r="AK23" s="104">
        <f t="shared" si="14"/>
        <v>0</v>
      </c>
      <c r="AL23" s="104">
        <f t="shared" si="15"/>
        <v>0</v>
      </c>
      <c r="AM23" s="45">
        <f>'Data Input.'!S24</f>
        <v>0</v>
      </c>
      <c r="AN23" s="46">
        <f>'Data Input.'!T24</f>
        <v>0</v>
      </c>
      <c r="AO23" s="104">
        <f t="shared" si="16"/>
        <v>0</v>
      </c>
      <c r="AP23" s="104">
        <f t="shared" si="16"/>
        <v>0</v>
      </c>
      <c r="AQ23" s="104">
        <f t="shared" si="17"/>
        <v>0</v>
      </c>
      <c r="AR23" s="104">
        <f t="shared" si="18"/>
        <v>0</v>
      </c>
      <c r="AS23" s="45">
        <f>'Data Input.'!U24</f>
        <v>0</v>
      </c>
      <c r="AT23" s="46">
        <f>'Data Input.'!V24</f>
        <v>0</v>
      </c>
      <c r="AU23" s="104">
        <f t="shared" si="19"/>
        <v>0</v>
      </c>
      <c r="AV23" s="104">
        <f t="shared" si="20"/>
        <v>0</v>
      </c>
      <c r="AW23" s="104">
        <f t="shared" si="21"/>
        <v>0</v>
      </c>
      <c r="AX23" s="104">
        <f t="shared" si="22"/>
        <v>0</v>
      </c>
      <c r="AY23" s="45">
        <f>'Data Input.'!W24</f>
        <v>0</v>
      </c>
      <c r="AZ23" s="46">
        <f>'Data Input.'!X24</f>
        <v>0</v>
      </c>
      <c r="BA23" s="104">
        <f t="shared" si="23"/>
        <v>0</v>
      </c>
      <c r="BB23" s="104">
        <f t="shared" si="24"/>
        <v>0</v>
      </c>
      <c r="BC23" s="104">
        <f t="shared" si="25"/>
        <v>0</v>
      </c>
      <c r="BD23" s="104">
        <f t="shared" si="26"/>
        <v>0</v>
      </c>
      <c r="BE23" s="45">
        <f>'Data Input.'!Y24</f>
        <v>0</v>
      </c>
      <c r="BF23" s="46">
        <f>'Data Input.'!Z24</f>
        <v>0</v>
      </c>
      <c r="BG23" s="104">
        <f t="shared" si="27"/>
        <v>0</v>
      </c>
      <c r="BH23" s="104">
        <f t="shared" si="28"/>
        <v>0</v>
      </c>
      <c r="BI23" s="104">
        <f t="shared" si="29"/>
        <v>0</v>
      </c>
      <c r="BJ23" s="104">
        <f t="shared" si="30"/>
        <v>0</v>
      </c>
      <c r="BK23" s="45">
        <f>'Data Input.'!AA24</f>
        <v>0</v>
      </c>
      <c r="BL23" s="46">
        <f>'Data Input.'!AB24</f>
        <v>0</v>
      </c>
      <c r="BM23" s="104">
        <f t="shared" si="31"/>
        <v>0</v>
      </c>
      <c r="BN23" s="104">
        <f t="shared" si="32"/>
        <v>0</v>
      </c>
      <c r="BO23" s="104">
        <f t="shared" si="33"/>
        <v>0</v>
      </c>
      <c r="BP23" s="108">
        <f t="shared" si="34"/>
        <v>0</v>
      </c>
      <c r="BQ23" s="47">
        <f t="shared" si="35"/>
        <v>0</v>
      </c>
      <c r="BR23" s="47">
        <f t="shared" si="36"/>
        <v>0</v>
      </c>
      <c r="BS23" s="44"/>
    </row>
    <row r="24" spans="1:71" ht="13.5" customHeight="1">
      <c r="A24" s="6">
        <f>'Data Input.'!A25</f>
        <v>14</v>
      </c>
      <c r="B24" s="33">
        <f>'Data Input.'!B25</f>
        <v>0</v>
      </c>
      <c r="C24" s="6">
        <f>'Data Input.'!C25</f>
        <v>0</v>
      </c>
      <c r="D24" s="73">
        <f>'Data Input.'!D25</f>
        <v>0</v>
      </c>
      <c r="E24" s="73">
        <f>'Data Input.'!E25</f>
        <v>0</v>
      </c>
      <c r="F24" s="73">
        <f>'Data Input.'!F25</f>
        <v>0</v>
      </c>
      <c r="G24" s="74">
        <f t="shared" si="0"/>
        <v>0</v>
      </c>
      <c r="H24" s="39"/>
      <c r="I24" s="45">
        <f>'Data Input.'!I25</f>
        <v>0</v>
      </c>
      <c r="J24" s="46">
        <f>'Data Input.'!J25</f>
        <v>0</v>
      </c>
      <c r="K24" s="104">
        <f t="shared" si="1"/>
        <v>0</v>
      </c>
      <c r="L24" s="104">
        <f t="shared" si="1"/>
        <v>0</v>
      </c>
      <c r="M24" s="104">
        <f t="shared" si="2"/>
        <v>0</v>
      </c>
      <c r="N24" s="104">
        <f t="shared" si="3"/>
        <v>0</v>
      </c>
      <c r="O24" s="45">
        <f>'Data Input.'!K25</f>
        <v>0</v>
      </c>
      <c r="P24" s="46">
        <f>'Data Input.'!L25</f>
        <v>0</v>
      </c>
      <c r="Q24" s="104">
        <f t="shared" si="4"/>
        <v>0</v>
      </c>
      <c r="R24" s="104">
        <f t="shared" si="4"/>
        <v>0</v>
      </c>
      <c r="S24" s="104">
        <f t="shared" si="5"/>
        <v>0</v>
      </c>
      <c r="T24" s="104">
        <f t="shared" si="6"/>
        <v>0</v>
      </c>
      <c r="U24" s="45">
        <f>'Data Input.'!M25</f>
        <v>0</v>
      </c>
      <c r="V24" s="46">
        <f>'Data Input.'!N25</f>
        <v>0</v>
      </c>
      <c r="W24" s="104">
        <f t="shared" si="7"/>
        <v>0</v>
      </c>
      <c r="X24" s="104">
        <f t="shared" si="7"/>
        <v>0</v>
      </c>
      <c r="Y24" s="104">
        <f t="shared" si="8"/>
        <v>0</v>
      </c>
      <c r="Z24" s="104">
        <f t="shared" si="9"/>
        <v>0</v>
      </c>
      <c r="AA24" s="45">
        <f>'Data Input.'!O25</f>
        <v>0</v>
      </c>
      <c r="AB24" s="46">
        <f>'Data Input.'!P25</f>
        <v>0</v>
      </c>
      <c r="AC24" s="104">
        <f t="shared" si="10"/>
        <v>0</v>
      </c>
      <c r="AD24" s="104">
        <f t="shared" si="10"/>
        <v>0</v>
      </c>
      <c r="AE24" s="104">
        <f t="shared" si="11"/>
        <v>0</v>
      </c>
      <c r="AF24" s="104">
        <f t="shared" si="12"/>
        <v>0</v>
      </c>
      <c r="AG24" s="45">
        <f>'Data Input.'!Q25</f>
        <v>0</v>
      </c>
      <c r="AH24" s="46">
        <f>'Data Input.'!R25</f>
        <v>0</v>
      </c>
      <c r="AI24" s="104">
        <f t="shared" si="13"/>
        <v>0</v>
      </c>
      <c r="AJ24" s="104">
        <f t="shared" si="13"/>
        <v>0</v>
      </c>
      <c r="AK24" s="104">
        <f t="shared" si="14"/>
        <v>0</v>
      </c>
      <c r="AL24" s="104">
        <f t="shared" si="15"/>
        <v>0</v>
      </c>
      <c r="AM24" s="45">
        <f>'Data Input.'!S25</f>
        <v>0</v>
      </c>
      <c r="AN24" s="46">
        <f>'Data Input.'!T25</f>
        <v>0</v>
      </c>
      <c r="AO24" s="104">
        <f t="shared" si="16"/>
        <v>0</v>
      </c>
      <c r="AP24" s="104">
        <f t="shared" si="16"/>
        <v>0</v>
      </c>
      <c r="AQ24" s="104">
        <f t="shared" si="17"/>
        <v>0</v>
      </c>
      <c r="AR24" s="104">
        <f t="shared" si="18"/>
        <v>0</v>
      </c>
      <c r="AS24" s="45">
        <f>'Data Input.'!U25</f>
        <v>0</v>
      </c>
      <c r="AT24" s="46">
        <f>'Data Input.'!V25</f>
        <v>0</v>
      </c>
      <c r="AU24" s="104">
        <f t="shared" si="19"/>
        <v>0</v>
      </c>
      <c r="AV24" s="104">
        <f t="shared" si="20"/>
        <v>0</v>
      </c>
      <c r="AW24" s="104">
        <f t="shared" si="21"/>
        <v>0</v>
      </c>
      <c r="AX24" s="104">
        <f t="shared" si="22"/>
        <v>0</v>
      </c>
      <c r="AY24" s="45">
        <f>'Data Input.'!W25</f>
        <v>0</v>
      </c>
      <c r="AZ24" s="46">
        <f>'Data Input.'!X25</f>
        <v>0</v>
      </c>
      <c r="BA24" s="104">
        <f t="shared" si="23"/>
        <v>0</v>
      </c>
      <c r="BB24" s="104">
        <f t="shared" si="24"/>
        <v>0</v>
      </c>
      <c r="BC24" s="104">
        <f t="shared" si="25"/>
        <v>0</v>
      </c>
      <c r="BD24" s="104">
        <f t="shared" si="26"/>
        <v>0</v>
      </c>
      <c r="BE24" s="45">
        <f>'Data Input.'!Y25</f>
        <v>0</v>
      </c>
      <c r="BF24" s="46">
        <f>'Data Input.'!Z25</f>
        <v>0</v>
      </c>
      <c r="BG24" s="104">
        <f t="shared" si="27"/>
        <v>0</v>
      </c>
      <c r="BH24" s="104">
        <f t="shared" si="28"/>
        <v>0</v>
      </c>
      <c r="BI24" s="104">
        <f t="shared" si="29"/>
        <v>0</v>
      </c>
      <c r="BJ24" s="104">
        <f t="shared" si="30"/>
        <v>0</v>
      </c>
      <c r="BK24" s="45">
        <f>'Data Input.'!AA25</f>
        <v>0</v>
      </c>
      <c r="BL24" s="46">
        <f>'Data Input.'!AB25</f>
        <v>0</v>
      </c>
      <c r="BM24" s="104">
        <f t="shared" si="31"/>
        <v>0</v>
      </c>
      <c r="BN24" s="104">
        <f t="shared" si="32"/>
        <v>0</v>
      </c>
      <c r="BO24" s="104">
        <f t="shared" si="33"/>
        <v>0</v>
      </c>
      <c r="BP24" s="108">
        <f t="shared" si="34"/>
        <v>0</v>
      </c>
      <c r="BQ24" s="47">
        <f t="shared" si="35"/>
        <v>0</v>
      </c>
      <c r="BR24" s="47">
        <f t="shared" si="36"/>
        <v>0</v>
      </c>
      <c r="BS24" s="44"/>
    </row>
    <row r="25" spans="1:71" ht="13.5" customHeight="1">
      <c r="A25" s="6">
        <f>'Data Input.'!A26</f>
        <v>15</v>
      </c>
      <c r="B25" s="33">
        <f>'Data Input.'!B26</f>
        <v>0</v>
      </c>
      <c r="C25" s="6">
        <f>'Data Input.'!C26</f>
        <v>0</v>
      </c>
      <c r="D25" s="73">
        <f>'Data Input.'!D26</f>
        <v>0</v>
      </c>
      <c r="E25" s="73">
        <f>'Data Input.'!E26</f>
        <v>0</v>
      </c>
      <c r="F25" s="73">
        <f>'Data Input.'!F26</f>
        <v>0</v>
      </c>
      <c r="G25" s="74">
        <f t="shared" si="0"/>
        <v>0</v>
      </c>
      <c r="H25" s="39"/>
      <c r="I25" s="45">
        <f>'Data Input.'!I26</f>
        <v>0</v>
      </c>
      <c r="J25" s="46">
        <f>'Data Input.'!J26</f>
        <v>0</v>
      </c>
      <c r="K25" s="104">
        <f t="shared" si="1"/>
        <v>0</v>
      </c>
      <c r="L25" s="104">
        <f t="shared" si="1"/>
        <v>0</v>
      </c>
      <c r="M25" s="104">
        <f t="shared" si="2"/>
        <v>0</v>
      </c>
      <c r="N25" s="104">
        <f t="shared" si="3"/>
        <v>0</v>
      </c>
      <c r="O25" s="45">
        <f>'Data Input.'!K26</f>
        <v>0</v>
      </c>
      <c r="P25" s="46">
        <f>'Data Input.'!L26</f>
        <v>0</v>
      </c>
      <c r="Q25" s="104">
        <f t="shared" si="4"/>
        <v>0</v>
      </c>
      <c r="R25" s="104">
        <f t="shared" si="4"/>
        <v>0</v>
      </c>
      <c r="S25" s="104">
        <f t="shared" si="5"/>
        <v>0</v>
      </c>
      <c r="T25" s="104">
        <f t="shared" si="6"/>
        <v>0</v>
      </c>
      <c r="U25" s="45">
        <f>'Data Input.'!M26</f>
        <v>0</v>
      </c>
      <c r="V25" s="46">
        <f>'Data Input.'!N26</f>
        <v>0</v>
      </c>
      <c r="W25" s="104">
        <f t="shared" si="7"/>
        <v>0</v>
      </c>
      <c r="X25" s="104">
        <f t="shared" si="7"/>
        <v>0</v>
      </c>
      <c r="Y25" s="104">
        <f t="shared" si="8"/>
        <v>0</v>
      </c>
      <c r="Z25" s="104">
        <f t="shared" si="9"/>
        <v>0</v>
      </c>
      <c r="AA25" s="45">
        <f>'Data Input.'!O26</f>
        <v>0</v>
      </c>
      <c r="AB25" s="46">
        <f>'Data Input.'!P26</f>
        <v>0</v>
      </c>
      <c r="AC25" s="104">
        <f t="shared" si="10"/>
        <v>0</v>
      </c>
      <c r="AD25" s="104">
        <f t="shared" si="10"/>
        <v>0</v>
      </c>
      <c r="AE25" s="104">
        <f t="shared" si="11"/>
        <v>0</v>
      </c>
      <c r="AF25" s="104">
        <f t="shared" si="12"/>
        <v>0</v>
      </c>
      <c r="AG25" s="45">
        <f>'Data Input.'!Q26</f>
        <v>0</v>
      </c>
      <c r="AH25" s="46">
        <f>'Data Input.'!R26</f>
        <v>0</v>
      </c>
      <c r="AI25" s="104">
        <f t="shared" si="13"/>
        <v>0</v>
      </c>
      <c r="AJ25" s="104">
        <f t="shared" si="13"/>
        <v>0</v>
      </c>
      <c r="AK25" s="104">
        <f t="shared" si="14"/>
        <v>0</v>
      </c>
      <c r="AL25" s="104">
        <f t="shared" si="15"/>
        <v>0</v>
      </c>
      <c r="AM25" s="45">
        <f>'Data Input.'!S26</f>
        <v>0</v>
      </c>
      <c r="AN25" s="46">
        <f>'Data Input.'!T26</f>
        <v>0</v>
      </c>
      <c r="AO25" s="104">
        <f t="shared" si="16"/>
        <v>0</v>
      </c>
      <c r="AP25" s="104">
        <f t="shared" si="16"/>
        <v>0</v>
      </c>
      <c r="AQ25" s="104">
        <f t="shared" si="17"/>
        <v>0</v>
      </c>
      <c r="AR25" s="104">
        <f t="shared" si="18"/>
        <v>0</v>
      </c>
      <c r="AS25" s="45">
        <f>'Data Input.'!U26</f>
        <v>0</v>
      </c>
      <c r="AT25" s="46">
        <f>'Data Input.'!V26</f>
        <v>0</v>
      </c>
      <c r="AU25" s="104">
        <f t="shared" si="19"/>
        <v>0</v>
      </c>
      <c r="AV25" s="104">
        <f t="shared" si="20"/>
        <v>0</v>
      </c>
      <c r="AW25" s="104">
        <f t="shared" si="21"/>
        <v>0</v>
      </c>
      <c r="AX25" s="104">
        <f t="shared" si="22"/>
        <v>0</v>
      </c>
      <c r="AY25" s="45">
        <f>'Data Input.'!W26</f>
        <v>0</v>
      </c>
      <c r="AZ25" s="46">
        <f>'Data Input.'!X26</f>
        <v>0</v>
      </c>
      <c r="BA25" s="104">
        <f t="shared" si="23"/>
        <v>0</v>
      </c>
      <c r="BB25" s="104">
        <f t="shared" si="24"/>
        <v>0</v>
      </c>
      <c r="BC25" s="104">
        <f t="shared" si="25"/>
        <v>0</v>
      </c>
      <c r="BD25" s="104">
        <f t="shared" si="26"/>
        <v>0</v>
      </c>
      <c r="BE25" s="45">
        <f>'Data Input.'!Y26</f>
        <v>0</v>
      </c>
      <c r="BF25" s="46">
        <f>'Data Input.'!Z26</f>
        <v>0</v>
      </c>
      <c r="BG25" s="104">
        <f t="shared" si="27"/>
        <v>0</v>
      </c>
      <c r="BH25" s="104">
        <f t="shared" si="28"/>
        <v>0</v>
      </c>
      <c r="BI25" s="104">
        <f t="shared" si="29"/>
        <v>0</v>
      </c>
      <c r="BJ25" s="104">
        <f t="shared" si="30"/>
        <v>0</v>
      </c>
      <c r="BK25" s="45">
        <f>'Data Input.'!AA26</f>
        <v>0</v>
      </c>
      <c r="BL25" s="46">
        <f>'Data Input.'!AB26</f>
        <v>0</v>
      </c>
      <c r="BM25" s="104">
        <f t="shared" si="31"/>
        <v>0</v>
      </c>
      <c r="BN25" s="104">
        <f t="shared" si="32"/>
        <v>0</v>
      </c>
      <c r="BO25" s="104">
        <f t="shared" si="33"/>
        <v>0</v>
      </c>
      <c r="BP25" s="108">
        <f t="shared" si="34"/>
        <v>0</v>
      </c>
      <c r="BQ25" s="47">
        <f t="shared" si="35"/>
        <v>0</v>
      </c>
      <c r="BR25" s="47">
        <f t="shared" si="36"/>
        <v>0</v>
      </c>
      <c r="BS25" s="44"/>
    </row>
    <row r="26" spans="1:71" ht="13.5" customHeight="1">
      <c r="A26" s="6">
        <f>'Data Input.'!A27</f>
        <v>16</v>
      </c>
      <c r="B26" s="33">
        <f>'Data Input.'!B27</f>
        <v>0</v>
      </c>
      <c r="C26" s="6">
        <f>'Data Input.'!C27</f>
        <v>0</v>
      </c>
      <c r="D26" s="73">
        <f>'Data Input.'!D27</f>
        <v>0</v>
      </c>
      <c r="E26" s="73">
        <f>'Data Input.'!E27</f>
        <v>0</v>
      </c>
      <c r="F26" s="73">
        <f>'Data Input.'!F27</f>
        <v>0</v>
      </c>
      <c r="G26" s="74">
        <f t="shared" si="0"/>
        <v>0</v>
      </c>
      <c r="H26" s="39"/>
      <c r="I26" s="45">
        <f>'Data Input.'!I27</f>
        <v>0</v>
      </c>
      <c r="J26" s="46">
        <f>'Data Input.'!J27</f>
        <v>0</v>
      </c>
      <c r="K26" s="104">
        <f t="shared" si="1"/>
        <v>0</v>
      </c>
      <c r="L26" s="104">
        <f t="shared" si="1"/>
        <v>0</v>
      </c>
      <c r="M26" s="104">
        <f t="shared" si="2"/>
        <v>0</v>
      </c>
      <c r="N26" s="104">
        <f t="shared" si="3"/>
        <v>0</v>
      </c>
      <c r="O26" s="45">
        <f>'Data Input.'!K27</f>
        <v>0</v>
      </c>
      <c r="P26" s="46">
        <f>'Data Input.'!L27</f>
        <v>0</v>
      </c>
      <c r="Q26" s="104">
        <f t="shared" si="4"/>
        <v>0</v>
      </c>
      <c r="R26" s="104">
        <f t="shared" si="4"/>
        <v>0</v>
      </c>
      <c r="S26" s="104">
        <f t="shared" si="5"/>
        <v>0</v>
      </c>
      <c r="T26" s="104">
        <f t="shared" si="6"/>
        <v>0</v>
      </c>
      <c r="U26" s="45">
        <f>'Data Input.'!M27</f>
        <v>0</v>
      </c>
      <c r="V26" s="46">
        <f>'Data Input.'!N27</f>
        <v>0</v>
      </c>
      <c r="W26" s="104">
        <f t="shared" si="7"/>
        <v>0</v>
      </c>
      <c r="X26" s="104">
        <f t="shared" si="7"/>
        <v>0</v>
      </c>
      <c r="Y26" s="104">
        <f t="shared" si="8"/>
        <v>0</v>
      </c>
      <c r="Z26" s="104">
        <f t="shared" si="9"/>
        <v>0</v>
      </c>
      <c r="AA26" s="45">
        <f>'Data Input.'!O27</f>
        <v>0</v>
      </c>
      <c r="AB26" s="46">
        <f>'Data Input.'!P27</f>
        <v>0</v>
      </c>
      <c r="AC26" s="104">
        <f t="shared" si="10"/>
        <v>0</v>
      </c>
      <c r="AD26" s="104">
        <f t="shared" si="10"/>
        <v>0</v>
      </c>
      <c r="AE26" s="104">
        <f t="shared" si="11"/>
        <v>0</v>
      </c>
      <c r="AF26" s="104">
        <f t="shared" si="12"/>
        <v>0</v>
      </c>
      <c r="AG26" s="45">
        <f>'Data Input.'!Q27</f>
        <v>0</v>
      </c>
      <c r="AH26" s="46">
        <f>'Data Input.'!R27</f>
        <v>0</v>
      </c>
      <c r="AI26" s="104">
        <f t="shared" si="13"/>
        <v>0</v>
      </c>
      <c r="AJ26" s="104">
        <f t="shared" si="13"/>
        <v>0</v>
      </c>
      <c r="AK26" s="104">
        <f t="shared" si="14"/>
        <v>0</v>
      </c>
      <c r="AL26" s="104">
        <f t="shared" si="15"/>
        <v>0</v>
      </c>
      <c r="AM26" s="45">
        <f>'Data Input.'!S27</f>
        <v>0</v>
      </c>
      <c r="AN26" s="46">
        <f>'Data Input.'!T27</f>
        <v>0</v>
      </c>
      <c r="AO26" s="104">
        <f t="shared" si="16"/>
        <v>0</v>
      </c>
      <c r="AP26" s="104">
        <f t="shared" si="16"/>
        <v>0</v>
      </c>
      <c r="AQ26" s="104">
        <f t="shared" si="17"/>
        <v>0</v>
      </c>
      <c r="AR26" s="104">
        <f t="shared" si="18"/>
        <v>0</v>
      </c>
      <c r="AS26" s="45">
        <f>'Data Input.'!U27</f>
        <v>0</v>
      </c>
      <c r="AT26" s="46">
        <f>'Data Input.'!V27</f>
        <v>0</v>
      </c>
      <c r="AU26" s="104">
        <f t="shared" si="19"/>
        <v>0</v>
      </c>
      <c r="AV26" s="104">
        <f t="shared" si="20"/>
        <v>0</v>
      </c>
      <c r="AW26" s="104">
        <f t="shared" si="21"/>
        <v>0</v>
      </c>
      <c r="AX26" s="104">
        <f t="shared" si="22"/>
        <v>0</v>
      </c>
      <c r="AY26" s="45">
        <f>'Data Input.'!W27</f>
        <v>0</v>
      </c>
      <c r="AZ26" s="46">
        <f>'Data Input.'!X27</f>
        <v>0</v>
      </c>
      <c r="BA26" s="104">
        <f t="shared" si="23"/>
        <v>0</v>
      </c>
      <c r="BB26" s="104">
        <f t="shared" si="24"/>
        <v>0</v>
      </c>
      <c r="BC26" s="104">
        <f t="shared" si="25"/>
        <v>0</v>
      </c>
      <c r="BD26" s="104">
        <f t="shared" si="26"/>
        <v>0</v>
      </c>
      <c r="BE26" s="45">
        <f>'Data Input.'!Y27</f>
        <v>0</v>
      </c>
      <c r="BF26" s="46">
        <f>'Data Input.'!Z27</f>
        <v>0</v>
      </c>
      <c r="BG26" s="104">
        <f t="shared" si="27"/>
        <v>0</v>
      </c>
      <c r="BH26" s="104">
        <f t="shared" si="28"/>
        <v>0</v>
      </c>
      <c r="BI26" s="104">
        <f t="shared" si="29"/>
        <v>0</v>
      </c>
      <c r="BJ26" s="104">
        <f t="shared" si="30"/>
        <v>0</v>
      </c>
      <c r="BK26" s="45">
        <f>'Data Input.'!AA27</f>
        <v>0</v>
      </c>
      <c r="BL26" s="46">
        <f>'Data Input.'!AB27</f>
        <v>0</v>
      </c>
      <c r="BM26" s="104">
        <f t="shared" si="31"/>
        <v>0</v>
      </c>
      <c r="BN26" s="104">
        <f t="shared" si="32"/>
        <v>0</v>
      </c>
      <c r="BO26" s="104">
        <f t="shared" si="33"/>
        <v>0</v>
      </c>
      <c r="BP26" s="108">
        <f t="shared" si="34"/>
        <v>0</v>
      </c>
      <c r="BQ26" s="47">
        <f t="shared" si="35"/>
        <v>0</v>
      </c>
      <c r="BR26" s="47">
        <f t="shared" si="36"/>
        <v>0</v>
      </c>
      <c r="BS26" s="44"/>
    </row>
    <row r="27" spans="1:71" ht="13.5" customHeight="1">
      <c r="A27" s="6">
        <f>'Data Input.'!A28</f>
        <v>17</v>
      </c>
      <c r="B27" s="33">
        <f>'Data Input.'!B28</f>
        <v>0</v>
      </c>
      <c r="C27" s="6">
        <f>'Data Input.'!C28</f>
        <v>0</v>
      </c>
      <c r="D27" s="73">
        <f>'Data Input.'!D28</f>
        <v>0</v>
      </c>
      <c r="E27" s="73">
        <f>'Data Input.'!E28</f>
        <v>0</v>
      </c>
      <c r="F27" s="73">
        <f>'Data Input.'!F28</f>
        <v>0</v>
      </c>
      <c r="G27" s="74">
        <f t="shared" si="0"/>
        <v>0</v>
      </c>
      <c r="H27" s="39"/>
      <c r="I27" s="45">
        <f>'Data Input.'!I28</f>
        <v>0</v>
      </c>
      <c r="J27" s="46">
        <f>'Data Input.'!J28</f>
        <v>0</v>
      </c>
      <c r="K27" s="104">
        <f aca="true" t="shared" si="37" ref="K27:L30">I27</f>
        <v>0</v>
      </c>
      <c r="L27" s="104">
        <f t="shared" si="37"/>
        <v>0</v>
      </c>
      <c r="M27" s="104">
        <f t="shared" si="2"/>
        <v>0</v>
      </c>
      <c r="N27" s="104">
        <f t="shared" si="3"/>
        <v>0</v>
      </c>
      <c r="O27" s="45">
        <f>'Data Input.'!K28</f>
        <v>0</v>
      </c>
      <c r="P27" s="46">
        <f>'Data Input.'!L28</f>
        <v>0</v>
      </c>
      <c r="Q27" s="104">
        <f aca="true" t="shared" si="38" ref="Q27:R30">K27+O27</f>
        <v>0</v>
      </c>
      <c r="R27" s="104">
        <f t="shared" si="38"/>
        <v>0</v>
      </c>
      <c r="S27" s="104">
        <f t="shared" si="5"/>
        <v>0</v>
      </c>
      <c r="T27" s="104">
        <f t="shared" si="6"/>
        <v>0</v>
      </c>
      <c r="U27" s="45">
        <f>'Data Input.'!M28</f>
        <v>0</v>
      </c>
      <c r="V27" s="46">
        <f>'Data Input.'!N28</f>
        <v>0</v>
      </c>
      <c r="W27" s="104">
        <f aca="true" t="shared" si="39" ref="W27:X30">Q27+U27</f>
        <v>0</v>
      </c>
      <c r="X27" s="104">
        <f t="shared" si="39"/>
        <v>0</v>
      </c>
      <c r="Y27" s="104">
        <f t="shared" si="8"/>
        <v>0</v>
      </c>
      <c r="Z27" s="104">
        <f t="shared" si="9"/>
        <v>0</v>
      </c>
      <c r="AA27" s="45">
        <f>'Data Input.'!O28</f>
        <v>0</v>
      </c>
      <c r="AB27" s="46">
        <f>'Data Input.'!P28</f>
        <v>0</v>
      </c>
      <c r="AC27" s="104">
        <f aca="true" t="shared" si="40" ref="AC27:AD30">W27+AA27</f>
        <v>0</v>
      </c>
      <c r="AD27" s="104">
        <f t="shared" si="40"/>
        <v>0</v>
      </c>
      <c r="AE27" s="104">
        <f t="shared" si="11"/>
        <v>0</v>
      </c>
      <c r="AF27" s="104">
        <f t="shared" si="12"/>
        <v>0</v>
      </c>
      <c r="AG27" s="45">
        <f>'Data Input.'!Q28</f>
        <v>0</v>
      </c>
      <c r="AH27" s="46">
        <f>'Data Input.'!R28</f>
        <v>0</v>
      </c>
      <c r="AI27" s="104">
        <f aca="true" t="shared" si="41" ref="AI27:AJ30">AC27+AG27</f>
        <v>0</v>
      </c>
      <c r="AJ27" s="104">
        <f t="shared" si="41"/>
        <v>0</v>
      </c>
      <c r="AK27" s="104">
        <f t="shared" si="14"/>
        <v>0</v>
      </c>
      <c r="AL27" s="104">
        <f t="shared" si="15"/>
        <v>0</v>
      </c>
      <c r="AM27" s="45">
        <f>'Data Input.'!S28</f>
        <v>0</v>
      </c>
      <c r="AN27" s="46">
        <f>'Data Input.'!T28</f>
        <v>0</v>
      </c>
      <c r="AO27" s="104">
        <f aca="true" t="shared" si="42" ref="AO27:AP30">AI27+AM27</f>
        <v>0</v>
      </c>
      <c r="AP27" s="104">
        <f t="shared" si="42"/>
        <v>0</v>
      </c>
      <c r="AQ27" s="104">
        <f t="shared" si="17"/>
        <v>0</v>
      </c>
      <c r="AR27" s="104">
        <f t="shared" si="18"/>
        <v>0</v>
      </c>
      <c r="AS27" s="45">
        <f>'Data Input.'!U28</f>
        <v>0</v>
      </c>
      <c r="AT27" s="46">
        <f>'Data Input.'!V28</f>
        <v>0</v>
      </c>
      <c r="AU27" s="104">
        <f t="shared" si="19"/>
        <v>0</v>
      </c>
      <c r="AV27" s="104">
        <f t="shared" si="20"/>
        <v>0</v>
      </c>
      <c r="AW27" s="104">
        <f t="shared" si="21"/>
        <v>0</v>
      </c>
      <c r="AX27" s="104">
        <f t="shared" si="22"/>
        <v>0</v>
      </c>
      <c r="AY27" s="45">
        <f>'Data Input.'!W28</f>
        <v>0</v>
      </c>
      <c r="AZ27" s="46">
        <f>'Data Input.'!X28</f>
        <v>0</v>
      </c>
      <c r="BA27" s="104">
        <f t="shared" si="23"/>
        <v>0</v>
      </c>
      <c r="BB27" s="104">
        <f t="shared" si="24"/>
        <v>0</v>
      </c>
      <c r="BC27" s="104">
        <f t="shared" si="25"/>
        <v>0</v>
      </c>
      <c r="BD27" s="104">
        <f t="shared" si="26"/>
        <v>0</v>
      </c>
      <c r="BE27" s="45">
        <f>'Data Input.'!Y28</f>
        <v>0</v>
      </c>
      <c r="BF27" s="46">
        <f>'Data Input.'!Z28</f>
        <v>0</v>
      </c>
      <c r="BG27" s="104">
        <f t="shared" si="27"/>
        <v>0</v>
      </c>
      <c r="BH27" s="104">
        <f t="shared" si="28"/>
        <v>0</v>
      </c>
      <c r="BI27" s="104">
        <f t="shared" si="29"/>
        <v>0</v>
      </c>
      <c r="BJ27" s="104">
        <f t="shared" si="30"/>
        <v>0</v>
      </c>
      <c r="BK27" s="45">
        <f>'Data Input.'!AA28</f>
        <v>0</v>
      </c>
      <c r="BL27" s="46">
        <f>'Data Input.'!AB28</f>
        <v>0</v>
      </c>
      <c r="BM27" s="104">
        <f t="shared" si="31"/>
        <v>0</v>
      </c>
      <c r="BN27" s="104">
        <f t="shared" si="32"/>
        <v>0</v>
      </c>
      <c r="BO27" s="104">
        <f t="shared" si="33"/>
        <v>0</v>
      </c>
      <c r="BP27" s="108">
        <f t="shared" si="34"/>
        <v>0</v>
      </c>
      <c r="BQ27" s="47">
        <f t="shared" si="35"/>
        <v>0</v>
      </c>
      <c r="BR27" s="47">
        <f t="shared" si="36"/>
        <v>0</v>
      </c>
      <c r="BS27" s="44"/>
    </row>
    <row r="28" spans="1:71" ht="13.5" customHeight="1">
      <c r="A28" s="6">
        <f>'Data Input.'!A29</f>
        <v>18</v>
      </c>
      <c r="B28" s="33">
        <f>'Data Input.'!B29</f>
        <v>0</v>
      </c>
      <c r="C28" s="6">
        <f>'Data Input.'!C29</f>
        <v>0</v>
      </c>
      <c r="D28" s="73">
        <f>'Data Input.'!D29</f>
        <v>0</v>
      </c>
      <c r="E28" s="73">
        <f>'Data Input.'!E29</f>
        <v>0</v>
      </c>
      <c r="F28" s="73">
        <f>'Data Input.'!F29</f>
        <v>0</v>
      </c>
      <c r="G28" s="74">
        <f t="shared" si="0"/>
        <v>0</v>
      </c>
      <c r="H28" s="39"/>
      <c r="I28" s="45">
        <f>'Data Input.'!I29</f>
        <v>0</v>
      </c>
      <c r="J28" s="46">
        <f>'Data Input.'!J29</f>
        <v>0</v>
      </c>
      <c r="K28" s="104">
        <f t="shared" si="37"/>
        <v>0</v>
      </c>
      <c r="L28" s="104">
        <f t="shared" si="37"/>
        <v>0</v>
      </c>
      <c r="M28" s="104">
        <f t="shared" si="2"/>
        <v>0</v>
      </c>
      <c r="N28" s="104">
        <f t="shared" si="3"/>
        <v>0</v>
      </c>
      <c r="O28" s="45">
        <f>'Data Input.'!K29</f>
        <v>0</v>
      </c>
      <c r="P28" s="46">
        <f>'Data Input.'!L29</f>
        <v>0</v>
      </c>
      <c r="Q28" s="104">
        <f t="shared" si="38"/>
        <v>0</v>
      </c>
      <c r="R28" s="104">
        <f t="shared" si="38"/>
        <v>0</v>
      </c>
      <c r="S28" s="104">
        <f t="shared" si="5"/>
        <v>0</v>
      </c>
      <c r="T28" s="104">
        <f t="shared" si="6"/>
        <v>0</v>
      </c>
      <c r="U28" s="45">
        <f>'Data Input.'!M29</f>
        <v>0</v>
      </c>
      <c r="V28" s="46">
        <f>'Data Input.'!N29</f>
        <v>0</v>
      </c>
      <c r="W28" s="104">
        <f t="shared" si="39"/>
        <v>0</v>
      </c>
      <c r="X28" s="104">
        <f t="shared" si="39"/>
        <v>0</v>
      </c>
      <c r="Y28" s="104">
        <f t="shared" si="8"/>
        <v>0</v>
      </c>
      <c r="Z28" s="104">
        <f t="shared" si="9"/>
        <v>0</v>
      </c>
      <c r="AA28" s="45">
        <f>'Data Input.'!O29</f>
        <v>0</v>
      </c>
      <c r="AB28" s="46">
        <f>'Data Input.'!P29</f>
        <v>0</v>
      </c>
      <c r="AC28" s="104">
        <f t="shared" si="40"/>
        <v>0</v>
      </c>
      <c r="AD28" s="104">
        <f t="shared" si="40"/>
        <v>0</v>
      </c>
      <c r="AE28" s="104">
        <f t="shared" si="11"/>
        <v>0</v>
      </c>
      <c r="AF28" s="104">
        <f t="shared" si="12"/>
        <v>0</v>
      </c>
      <c r="AG28" s="45">
        <f>'Data Input.'!Q29</f>
        <v>0</v>
      </c>
      <c r="AH28" s="46">
        <f>'Data Input.'!R29</f>
        <v>0</v>
      </c>
      <c r="AI28" s="104">
        <f t="shared" si="41"/>
        <v>0</v>
      </c>
      <c r="AJ28" s="104">
        <f t="shared" si="41"/>
        <v>0</v>
      </c>
      <c r="AK28" s="104">
        <f t="shared" si="14"/>
        <v>0</v>
      </c>
      <c r="AL28" s="104">
        <f t="shared" si="15"/>
        <v>0</v>
      </c>
      <c r="AM28" s="45">
        <f>'Data Input.'!S29</f>
        <v>0</v>
      </c>
      <c r="AN28" s="46">
        <f>'Data Input.'!T29</f>
        <v>0</v>
      </c>
      <c r="AO28" s="104">
        <f t="shared" si="42"/>
        <v>0</v>
      </c>
      <c r="AP28" s="104">
        <f t="shared" si="42"/>
        <v>0</v>
      </c>
      <c r="AQ28" s="104">
        <f t="shared" si="17"/>
        <v>0</v>
      </c>
      <c r="AR28" s="104">
        <f t="shared" si="18"/>
        <v>0</v>
      </c>
      <c r="AS28" s="45">
        <f>'Data Input.'!U29</f>
        <v>0</v>
      </c>
      <c r="AT28" s="46">
        <f>'Data Input.'!V29</f>
        <v>0</v>
      </c>
      <c r="AU28" s="104">
        <f t="shared" si="19"/>
        <v>0</v>
      </c>
      <c r="AV28" s="104">
        <f t="shared" si="20"/>
        <v>0</v>
      </c>
      <c r="AW28" s="104">
        <f t="shared" si="21"/>
        <v>0</v>
      </c>
      <c r="AX28" s="104">
        <f t="shared" si="22"/>
        <v>0</v>
      </c>
      <c r="AY28" s="45">
        <f>'Data Input.'!W29</f>
        <v>0</v>
      </c>
      <c r="AZ28" s="46">
        <f>'Data Input.'!X29</f>
        <v>0</v>
      </c>
      <c r="BA28" s="104">
        <f t="shared" si="23"/>
        <v>0</v>
      </c>
      <c r="BB28" s="104">
        <f t="shared" si="24"/>
        <v>0</v>
      </c>
      <c r="BC28" s="104">
        <f t="shared" si="25"/>
        <v>0</v>
      </c>
      <c r="BD28" s="104">
        <f t="shared" si="26"/>
        <v>0</v>
      </c>
      <c r="BE28" s="45">
        <f>'Data Input.'!Y29</f>
        <v>0</v>
      </c>
      <c r="BF28" s="46">
        <f>'Data Input.'!Z29</f>
        <v>0</v>
      </c>
      <c r="BG28" s="104">
        <f t="shared" si="27"/>
        <v>0</v>
      </c>
      <c r="BH28" s="104">
        <f t="shared" si="28"/>
        <v>0</v>
      </c>
      <c r="BI28" s="104">
        <f t="shared" si="29"/>
        <v>0</v>
      </c>
      <c r="BJ28" s="104">
        <f t="shared" si="30"/>
        <v>0</v>
      </c>
      <c r="BK28" s="45">
        <f>'Data Input.'!AA29</f>
        <v>0</v>
      </c>
      <c r="BL28" s="46">
        <f>'Data Input.'!AB29</f>
        <v>0</v>
      </c>
      <c r="BM28" s="104">
        <f t="shared" si="31"/>
        <v>0</v>
      </c>
      <c r="BN28" s="104">
        <f t="shared" si="32"/>
        <v>0</v>
      </c>
      <c r="BO28" s="104">
        <f t="shared" si="33"/>
        <v>0</v>
      </c>
      <c r="BP28" s="108">
        <f t="shared" si="34"/>
        <v>0</v>
      </c>
      <c r="BQ28" s="47">
        <f t="shared" si="35"/>
        <v>0</v>
      </c>
      <c r="BR28" s="47">
        <f t="shared" si="36"/>
        <v>0</v>
      </c>
      <c r="BS28" s="44"/>
    </row>
    <row r="29" spans="1:71" ht="13.5" customHeight="1">
      <c r="A29" s="6">
        <f>'Data Input.'!A30</f>
        <v>19</v>
      </c>
      <c r="B29" s="33">
        <f>'Data Input.'!B30</f>
        <v>0</v>
      </c>
      <c r="C29" s="6">
        <f>'Data Input.'!C30</f>
        <v>0</v>
      </c>
      <c r="D29" s="73">
        <f>'Data Input.'!D30</f>
        <v>0</v>
      </c>
      <c r="E29" s="73">
        <f>'Data Input.'!E30</f>
        <v>0</v>
      </c>
      <c r="F29" s="73">
        <f>'Data Input.'!F30</f>
        <v>0</v>
      </c>
      <c r="G29" s="74">
        <f t="shared" si="0"/>
        <v>0</v>
      </c>
      <c r="H29" s="39"/>
      <c r="I29" s="45">
        <f>'Data Input.'!I30</f>
        <v>0</v>
      </c>
      <c r="J29" s="46">
        <f>'Data Input.'!J30</f>
        <v>0</v>
      </c>
      <c r="K29" s="104">
        <f t="shared" si="37"/>
        <v>0</v>
      </c>
      <c r="L29" s="104">
        <f t="shared" si="37"/>
        <v>0</v>
      </c>
      <c r="M29" s="104">
        <f t="shared" si="2"/>
        <v>0</v>
      </c>
      <c r="N29" s="104">
        <f t="shared" si="3"/>
        <v>0</v>
      </c>
      <c r="O29" s="45">
        <f>'Data Input.'!K30</f>
        <v>0</v>
      </c>
      <c r="P29" s="46">
        <f>'Data Input.'!L30</f>
        <v>0</v>
      </c>
      <c r="Q29" s="104">
        <f t="shared" si="38"/>
        <v>0</v>
      </c>
      <c r="R29" s="104">
        <f t="shared" si="38"/>
        <v>0</v>
      </c>
      <c r="S29" s="104">
        <f t="shared" si="5"/>
        <v>0</v>
      </c>
      <c r="T29" s="104">
        <f t="shared" si="6"/>
        <v>0</v>
      </c>
      <c r="U29" s="45">
        <f>'Data Input.'!M30</f>
        <v>0</v>
      </c>
      <c r="V29" s="46">
        <f>'Data Input.'!N30</f>
        <v>0</v>
      </c>
      <c r="W29" s="104">
        <f t="shared" si="39"/>
        <v>0</v>
      </c>
      <c r="X29" s="104">
        <f t="shared" si="39"/>
        <v>0</v>
      </c>
      <c r="Y29" s="104">
        <f t="shared" si="8"/>
        <v>0</v>
      </c>
      <c r="Z29" s="104">
        <f t="shared" si="9"/>
        <v>0</v>
      </c>
      <c r="AA29" s="45">
        <f>'Data Input.'!O30</f>
        <v>0</v>
      </c>
      <c r="AB29" s="46">
        <f>'Data Input.'!P30</f>
        <v>0</v>
      </c>
      <c r="AC29" s="104">
        <f t="shared" si="40"/>
        <v>0</v>
      </c>
      <c r="AD29" s="104">
        <f t="shared" si="40"/>
        <v>0</v>
      </c>
      <c r="AE29" s="104">
        <f t="shared" si="11"/>
        <v>0</v>
      </c>
      <c r="AF29" s="104">
        <f t="shared" si="12"/>
        <v>0</v>
      </c>
      <c r="AG29" s="45">
        <f>'Data Input.'!Q30</f>
        <v>0</v>
      </c>
      <c r="AH29" s="46">
        <f>'Data Input.'!R30</f>
        <v>0</v>
      </c>
      <c r="AI29" s="104">
        <f t="shared" si="41"/>
        <v>0</v>
      </c>
      <c r="AJ29" s="104">
        <f t="shared" si="41"/>
        <v>0</v>
      </c>
      <c r="AK29" s="104">
        <f t="shared" si="14"/>
        <v>0</v>
      </c>
      <c r="AL29" s="104">
        <f t="shared" si="15"/>
        <v>0</v>
      </c>
      <c r="AM29" s="45">
        <f>'Data Input.'!S30</f>
        <v>0</v>
      </c>
      <c r="AN29" s="46">
        <f>'Data Input.'!T30</f>
        <v>0</v>
      </c>
      <c r="AO29" s="104">
        <f t="shared" si="42"/>
        <v>0</v>
      </c>
      <c r="AP29" s="104">
        <f t="shared" si="42"/>
        <v>0</v>
      </c>
      <c r="AQ29" s="104">
        <f t="shared" si="17"/>
        <v>0</v>
      </c>
      <c r="AR29" s="104">
        <f t="shared" si="18"/>
        <v>0</v>
      </c>
      <c r="AS29" s="45">
        <f>'Data Input.'!U30</f>
        <v>0</v>
      </c>
      <c r="AT29" s="46">
        <f>'Data Input.'!V30</f>
        <v>0</v>
      </c>
      <c r="AU29" s="104">
        <f t="shared" si="19"/>
        <v>0</v>
      </c>
      <c r="AV29" s="104">
        <f t="shared" si="20"/>
        <v>0</v>
      </c>
      <c r="AW29" s="104">
        <f t="shared" si="21"/>
        <v>0</v>
      </c>
      <c r="AX29" s="104">
        <f t="shared" si="22"/>
        <v>0</v>
      </c>
      <c r="AY29" s="45">
        <f>'Data Input.'!W30</f>
        <v>0</v>
      </c>
      <c r="AZ29" s="46">
        <f>'Data Input.'!X30</f>
        <v>0</v>
      </c>
      <c r="BA29" s="104">
        <f t="shared" si="23"/>
        <v>0</v>
      </c>
      <c r="BB29" s="104">
        <f t="shared" si="24"/>
        <v>0</v>
      </c>
      <c r="BC29" s="104">
        <f t="shared" si="25"/>
        <v>0</v>
      </c>
      <c r="BD29" s="104">
        <f t="shared" si="26"/>
        <v>0</v>
      </c>
      <c r="BE29" s="45">
        <f>'Data Input.'!Y30</f>
        <v>0</v>
      </c>
      <c r="BF29" s="46">
        <f>'Data Input.'!Z30</f>
        <v>0</v>
      </c>
      <c r="BG29" s="104">
        <f t="shared" si="27"/>
        <v>0</v>
      </c>
      <c r="BH29" s="104">
        <f t="shared" si="28"/>
        <v>0</v>
      </c>
      <c r="BI29" s="104">
        <f t="shared" si="29"/>
        <v>0</v>
      </c>
      <c r="BJ29" s="104">
        <f t="shared" si="30"/>
        <v>0</v>
      </c>
      <c r="BK29" s="45">
        <f>'Data Input.'!AA30</f>
        <v>0</v>
      </c>
      <c r="BL29" s="46">
        <f>'Data Input.'!AB30</f>
        <v>0</v>
      </c>
      <c r="BM29" s="104">
        <f t="shared" si="31"/>
        <v>0</v>
      </c>
      <c r="BN29" s="104">
        <f t="shared" si="32"/>
        <v>0</v>
      </c>
      <c r="BO29" s="104">
        <f t="shared" si="33"/>
        <v>0</v>
      </c>
      <c r="BP29" s="108">
        <f t="shared" si="34"/>
        <v>0</v>
      </c>
      <c r="BQ29" s="47">
        <f t="shared" si="35"/>
        <v>0</v>
      </c>
      <c r="BR29" s="47">
        <f t="shared" si="36"/>
        <v>0</v>
      </c>
      <c r="BS29" s="44"/>
    </row>
    <row r="30" spans="1:71" ht="13.5" customHeight="1">
      <c r="A30" s="6">
        <f>'Data Input.'!A31</f>
        <v>20</v>
      </c>
      <c r="B30" s="33">
        <f>'Data Input.'!B31</f>
        <v>0</v>
      </c>
      <c r="C30" s="6">
        <f>'Data Input.'!C31</f>
        <v>0</v>
      </c>
      <c r="D30" s="73">
        <f>'Data Input.'!D31</f>
        <v>0</v>
      </c>
      <c r="E30" s="73">
        <f>'Data Input.'!E31</f>
        <v>0</v>
      </c>
      <c r="F30" s="73">
        <f>'Data Input.'!F31</f>
        <v>0</v>
      </c>
      <c r="G30" s="74">
        <f t="shared" si="0"/>
        <v>0</v>
      </c>
      <c r="H30" s="39"/>
      <c r="I30" s="45">
        <f>'Data Input.'!I31</f>
        <v>0</v>
      </c>
      <c r="J30" s="46">
        <f>'Data Input.'!J31</f>
        <v>0</v>
      </c>
      <c r="K30" s="104">
        <f t="shared" si="37"/>
        <v>0</v>
      </c>
      <c r="L30" s="104">
        <f t="shared" si="37"/>
        <v>0</v>
      </c>
      <c r="M30" s="104">
        <f t="shared" si="2"/>
        <v>0</v>
      </c>
      <c r="N30" s="104">
        <f t="shared" si="3"/>
        <v>0</v>
      </c>
      <c r="O30" s="45">
        <f>'Data Input.'!K31</f>
        <v>0</v>
      </c>
      <c r="P30" s="46">
        <f>'Data Input.'!L31</f>
        <v>0</v>
      </c>
      <c r="Q30" s="104">
        <f t="shared" si="38"/>
        <v>0</v>
      </c>
      <c r="R30" s="104">
        <f t="shared" si="38"/>
        <v>0</v>
      </c>
      <c r="S30" s="104">
        <f t="shared" si="5"/>
        <v>0</v>
      </c>
      <c r="T30" s="104">
        <f t="shared" si="6"/>
        <v>0</v>
      </c>
      <c r="U30" s="45">
        <f>'Data Input.'!M31</f>
        <v>0</v>
      </c>
      <c r="V30" s="46">
        <f>'Data Input.'!N31</f>
        <v>0</v>
      </c>
      <c r="W30" s="104">
        <f t="shared" si="39"/>
        <v>0</v>
      </c>
      <c r="X30" s="104">
        <f t="shared" si="39"/>
        <v>0</v>
      </c>
      <c r="Y30" s="104">
        <f t="shared" si="8"/>
        <v>0</v>
      </c>
      <c r="Z30" s="104">
        <f t="shared" si="9"/>
        <v>0</v>
      </c>
      <c r="AA30" s="45">
        <f>'Data Input.'!O31</f>
        <v>0</v>
      </c>
      <c r="AB30" s="46">
        <f>'Data Input.'!P31</f>
        <v>0</v>
      </c>
      <c r="AC30" s="104">
        <f t="shared" si="40"/>
        <v>0</v>
      </c>
      <c r="AD30" s="104">
        <f t="shared" si="40"/>
        <v>0</v>
      </c>
      <c r="AE30" s="104">
        <f t="shared" si="11"/>
        <v>0</v>
      </c>
      <c r="AF30" s="104">
        <f t="shared" si="12"/>
        <v>0</v>
      </c>
      <c r="AG30" s="45">
        <f>'Data Input.'!Q31</f>
        <v>0</v>
      </c>
      <c r="AH30" s="46">
        <f>'Data Input.'!R31</f>
        <v>0</v>
      </c>
      <c r="AI30" s="104">
        <f t="shared" si="41"/>
        <v>0</v>
      </c>
      <c r="AJ30" s="104">
        <f t="shared" si="41"/>
        <v>0</v>
      </c>
      <c r="AK30" s="104">
        <f t="shared" si="14"/>
        <v>0</v>
      </c>
      <c r="AL30" s="104">
        <f t="shared" si="15"/>
        <v>0</v>
      </c>
      <c r="AM30" s="45">
        <f>'Data Input.'!S31</f>
        <v>0</v>
      </c>
      <c r="AN30" s="46">
        <f>'Data Input.'!T31</f>
        <v>0</v>
      </c>
      <c r="AO30" s="104">
        <f t="shared" si="42"/>
        <v>0</v>
      </c>
      <c r="AP30" s="104">
        <f t="shared" si="42"/>
        <v>0</v>
      </c>
      <c r="AQ30" s="104">
        <f t="shared" si="17"/>
        <v>0</v>
      </c>
      <c r="AR30" s="104">
        <f t="shared" si="18"/>
        <v>0</v>
      </c>
      <c r="AS30" s="45">
        <f>'Data Input.'!U31</f>
        <v>0</v>
      </c>
      <c r="AT30" s="46">
        <f>'Data Input.'!V31</f>
        <v>0</v>
      </c>
      <c r="AU30" s="104">
        <f t="shared" si="19"/>
        <v>0</v>
      </c>
      <c r="AV30" s="104">
        <f t="shared" si="20"/>
        <v>0</v>
      </c>
      <c r="AW30" s="104">
        <f t="shared" si="21"/>
        <v>0</v>
      </c>
      <c r="AX30" s="104">
        <f t="shared" si="22"/>
        <v>0</v>
      </c>
      <c r="AY30" s="45">
        <f>'Data Input.'!W31</f>
        <v>0</v>
      </c>
      <c r="AZ30" s="46">
        <f>'Data Input.'!X31</f>
        <v>0</v>
      </c>
      <c r="BA30" s="104">
        <f t="shared" si="23"/>
        <v>0</v>
      </c>
      <c r="BB30" s="104">
        <f t="shared" si="24"/>
        <v>0</v>
      </c>
      <c r="BC30" s="104">
        <f t="shared" si="25"/>
        <v>0</v>
      </c>
      <c r="BD30" s="104">
        <f t="shared" si="26"/>
        <v>0</v>
      </c>
      <c r="BE30" s="45">
        <f>'Data Input.'!Y31</f>
        <v>0</v>
      </c>
      <c r="BF30" s="46">
        <f>'Data Input.'!Z31</f>
        <v>0</v>
      </c>
      <c r="BG30" s="104">
        <f t="shared" si="27"/>
        <v>0</v>
      </c>
      <c r="BH30" s="104">
        <f t="shared" si="28"/>
        <v>0</v>
      </c>
      <c r="BI30" s="104">
        <f t="shared" si="29"/>
        <v>0</v>
      </c>
      <c r="BJ30" s="104">
        <f t="shared" si="30"/>
        <v>0</v>
      </c>
      <c r="BK30" s="45">
        <f>'Data Input.'!AA31</f>
        <v>0</v>
      </c>
      <c r="BL30" s="46">
        <f>'Data Input.'!AB31</f>
        <v>0</v>
      </c>
      <c r="BM30" s="104">
        <f t="shared" si="31"/>
        <v>0</v>
      </c>
      <c r="BN30" s="104">
        <f t="shared" si="32"/>
        <v>0</v>
      </c>
      <c r="BO30" s="104">
        <f t="shared" si="33"/>
        <v>0</v>
      </c>
      <c r="BP30" s="108">
        <f t="shared" si="34"/>
        <v>0</v>
      </c>
      <c r="BQ30" s="47">
        <f t="shared" si="35"/>
        <v>0</v>
      </c>
      <c r="BR30" s="47">
        <f t="shared" si="36"/>
        <v>0</v>
      </c>
      <c r="BS30" s="44"/>
    </row>
    <row r="31" spans="1:71" s="83" customFormat="1" ht="13.5">
      <c r="A31" s="75"/>
      <c r="B31" s="76" t="s">
        <v>10</v>
      </c>
      <c r="C31" s="77"/>
      <c r="D31" s="78">
        <f>SUM(D11:D30)</f>
        <v>0</v>
      </c>
      <c r="E31" s="78">
        <f>SUM(E11:E30)</f>
        <v>0</v>
      </c>
      <c r="F31" s="78">
        <f>SUM(F11:F30)</f>
        <v>0</v>
      </c>
      <c r="G31" s="78">
        <f>SUM(G11:G30)</f>
        <v>0</v>
      </c>
      <c r="H31" s="79"/>
      <c r="I31" s="80">
        <f aca="true" t="shared" si="43" ref="I31:AN31">SUM(I11:I30)</f>
        <v>0</v>
      </c>
      <c r="J31" s="81">
        <f t="shared" si="43"/>
        <v>0</v>
      </c>
      <c r="K31" s="105">
        <f t="shared" si="43"/>
        <v>0</v>
      </c>
      <c r="L31" s="105">
        <f t="shared" si="43"/>
        <v>0</v>
      </c>
      <c r="M31" s="105">
        <f t="shared" si="43"/>
        <v>0</v>
      </c>
      <c r="N31" s="105">
        <f t="shared" si="43"/>
        <v>0</v>
      </c>
      <c r="O31" s="80">
        <f t="shared" si="43"/>
        <v>0</v>
      </c>
      <c r="P31" s="81">
        <f t="shared" si="43"/>
        <v>0</v>
      </c>
      <c r="Q31" s="105">
        <f t="shared" si="43"/>
        <v>0</v>
      </c>
      <c r="R31" s="105">
        <f t="shared" si="43"/>
        <v>0</v>
      </c>
      <c r="S31" s="105">
        <f t="shared" si="43"/>
        <v>0</v>
      </c>
      <c r="T31" s="105">
        <f t="shared" si="43"/>
        <v>0</v>
      </c>
      <c r="U31" s="80">
        <f t="shared" si="43"/>
        <v>0</v>
      </c>
      <c r="V31" s="81">
        <f t="shared" si="43"/>
        <v>0</v>
      </c>
      <c r="W31" s="105">
        <f t="shared" si="43"/>
        <v>0</v>
      </c>
      <c r="X31" s="105">
        <f t="shared" si="43"/>
        <v>0</v>
      </c>
      <c r="Y31" s="105">
        <f t="shared" si="43"/>
        <v>0</v>
      </c>
      <c r="Z31" s="105">
        <f t="shared" si="43"/>
        <v>0</v>
      </c>
      <c r="AA31" s="80">
        <f t="shared" si="43"/>
        <v>0</v>
      </c>
      <c r="AB31" s="81">
        <f t="shared" si="43"/>
        <v>0</v>
      </c>
      <c r="AC31" s="105">
        <f t="shared" si="43"/>
        <v>0</v>
      </c>
      <c r="AD31" s="105">
        <f t="shared" si="43"/>
        <v>0</v>
      </c>
      <c r="AE31" s="105">
        <f t="shared" si="43"/>
        <v>0</v>
      </c>
      <c r="AF31" s="105">
        <f t="shared" si="43"/>
        <v>0</v>
      </c>
      <c r="AG31" s="80">
        <f t="shared" si="43"/>
        <v>0</v>
      </c>
      <c r="AH31" s="81">
        <f t="shared" si="43"/>
        <v>0</v>
      </c>
      <c r="AI31" s="105">
        <f t="shared" si="43"/>
        <v>0</v>
      </c>
      <c r="AJ31" s="105">
        <f t="shared" si="43"/>
        <v>0</v>
      </c>
      <c r="AK31" s="105">
        <f t="shared" si="43"/>
        <v>0</v>
      </c>
      <c r="AL31" s="105">
        <f t="shared" si="43"/>
        <v>0</v>
      </c>
      <c r="AM31" s="80">
        <f t="shared" si="43"/>
        <v>0</v>
      </c>
      <c r="AN31" s="81">
        <f t="shared" si="43"/>
        <v>0</v>
      </c>
      <c r="AO31" s="105">
        <f aca="true" t="shared" si="44" ref="AO31:BP31">SUM(AO11:AO30)</f>
        <v>0</v>
      </c>
      <c r="AP31" s="105">
        <f t="shared" si="44"/>
        <v>0</v>
      </c>
      <c r="AQ31" s="105">
        <f t="shared" si="44"/>
        <v>0</v>
      </c>
      <c r="AR31" s="105">
        <f t="shared" si="44"/>
        <v>0</v>
      </c>
      <c r="AS31" s="80">
        <f t="shared" si="44"/>
        <v>0</v>
      </c>
      <c r="AT31" s="81">
        <f t="shared" si="44"/>
        <v>0</v>
      </c>
      <c r="AU31" s="105">
        <f t="shared" si="44"/>
        <v>0</v>
      </c>
      <c r="AV31" s="105">
        <f t="shared" si="44"/>
        <v>0</v>
      </c>
      <c r="AW31" s="105">
        <f t="shared" si="44"/>
        <v>0</v>
      </c>
      <c r="AX31" s="105">
        <f t="shared" si="44"/>
        <v>0</v>
      </c>
      <c r="AY31" s="80">
        <f t="shared" si="44"/>
        <v>0</v>
      </c>
      <c r="AZ31" s="81">
        <f t="shared" si="44"/>
        <v>0</v>
      </c>
      <c r="BA31" s="105">
        <f t="shared" si="44"/>
        <v>0</v>
      </c>
      <c r="BB31" s="105">
        <f t="shared" si="44"/>
        <v>0</v>
      </c>
      <c r="BC31" s="105">
        <f t="shared" si="44"/>
        <v>0</v>
      </c>
      <c r="BD31" s="105">
        <f t="shared" si="44"/>
        <v>0</v>
      </c>
      <c r="BE31" s="80">
        <f t="shared" si="44"/>
        <v>0</v>
      </c>
      <c r="BF31" s="81">
        <f t="shared" si="44"/>
        <v>0</v>
      </c>
      <c r="BG31" s="105">
        <f t="shared" si="44"/>
        <v>0</v>
      </c>
      <c r="BH31" s="105">
        <f t="shared" si="44"/>
        <v>0</v>
      </c>
      <c r="BI31" s="105">
        <f t="shared" si="44"/>
        <v>0</v>
      </c>
      <c r="BJ31" s="105">
        <f t="shared" si="44"/>
        <v>0</v>
      </c>
      <c r="BK31" s="80">
        <f t="shared" si="44"/>
        <v>0</v>
      </c>
      <c r="BL31" s="81">
        <f t="shared" si="44"/>
        <v>0</v>
      </c>
      <c r="BM31" s="105">
        <f t="shared" si="44"/>
        <v>0</v>
      </c>
      <c r="BN31" s="105">
        <f t="shared" si="44"/>
        <v>0</v>
      </c>
      <c r="BO31" s="105">
        <f t="shared" si="44"/>
        <v>0</v>
      </c>
      <c r="BP31" s="105">
        <f t="shared" si="44"/>
        <v>0</v>
      </c>
      <c r="BQ31" s="82">
        <f>BM31+BN31</f>
        <v>0</v>
      </c>
      <c r="BR31" s="82">
        <f>SUM(BR11:BR30)</f>
        <v>0</v>
      </c>
      <c r="BS31" s="79"/>
    </row>
    <row r="32" spans="9:71" ht="8.25" customHeight="1">
      <c r="I32" s="48"/>
      <c r="J32" s="48"/>
      <c r="K32" s="106"/>
      <c r="L32" s="106"/>
      <c r="M32" s="106"/>
      <c r="N32" s="106"/>
      <c r="O32" s="48"/>
      <c r="P32" s="48"/>
      <c r="Q32" s="106"/>
      <c r="R32" s="106"/>
      <c r="S32" s="106"/>
      <c r="T32" s="106"/>
      <c r="U32" s="48"/>
      <c r="V32" s="48"/>
      <c r="W32" s="106"/>
      <c r="X32" s="106"/>
      <c r="Y32" s="106"/>
      <c r="Z32" s="106"/>
      <c r="AA32" s="48"/>
      <c r="AB32" s="48"/>
      <c r="AC32" s="106"/>
      <c r="AD32" s="106"/>
      <c r="AE32" s="106"/>
      <c r="AF32" s="106"/>
      <c r="AG32" s="48"/>
      <c r="AH32" s="48"/>
      <c r="AI32" s="106"/>
      <c r="AJ32" s="106"/>
      <c r="AK32" s="106"/>
      <c r="AL32" s="106"/>
      <c r="AM32" s="48"/>
      <c r="AN32" s="48"/>
      <c r="AO32" s="106"/>
      <c r="AP32" s="106"/>
      <c r="AQ32" s="106"/>
      <c r="AR32" s="106"/>
      <c r="AS32" s="48"/>
      <c r="AT32" s="48"/>
      <c r="AU32" s="106"/>
      <c r="AV32" s="106"/>
      <c r="AW32" s="106"/>
      <c r="AX32" s="106"/>
      <c r="AY32" s="48"/>
      <c r="AZ32" s="48"/>
      <c r="BA32" s="106"/>
      <c r="BB32" s="106"/>
      <c r="BC32" s="106"/>
      <c r="BD32" s="106"/>
      <c r="BE32" s="48"/>
      <c r="BF32" s="48"/>
      <c r="BG32" s="106"/>
      <c r="BH32" s="106"/>
      <c r="BI32" s="106"/>
      <c r="BJ32" s="106"/>
      <c r="BK32" s="48"/>
      <c r="BL32" s="48"/>
      <c r="BM32" s="106"/>
      <c r="BN32" s="106"/>
      <c r="BO32" s="106"/>
      <c r="BP32" s="106"/>
      <c r="BQ32" s="48"/>
      <c r="BR32" s="48"/>
      <c r="BS32" s="48"/>
    </row>
    <row r="33" spans="2:74" s="109" customFormat="1" ht="17.25" customHeight="1">
      <c r="B33" s="110" t="s">
        <v>27</v>
      </c>
      <c r="D33" s="111"/>
      <c r="E33" s="111"/>
      <c r="F33" s="111"/>
      <c r="G33" s="107"/>
      <c r="H33" s="107"/>
      <c r="I33" s="106"/>
      <c r="J33" s="188">
        <f>'Data Input.'!D42</f>
        <v>0</v>
      </c>
      <c r="K33" s="188"/>
      <c r="L33" s="188"/>
      <c r="M33" s="188"/>
      <c r="N33" s="106"/>
      <c r="O33" s="106"/>
      <c r="P33" s="106"/>
      <c r="Q33" s="188">
        <f>J33</f>
        <v>0</v>
      </c>
      <c r="R33" s="188"/>
      <c r="S33" s="188"/>
      <c r="T33" s="188"/>
      <c r="U33" s="106"/>
      <c r="V33" s="106"/>
      <c r="W33" s="188">
        <f>Q33</f>
        <v>0</v>
      </c>
      <c r="X33" s="188"/>
      <c r="Y33" s="188"/>
      <c r="Z33" s="188"/>
      <c r="AA33" s="106"/>
      <c r="AB33" s="106"/>
      <c r="AC33" s="188">
        <f>W33</f>
        <v>0</v>
      </c>
      <c r="AD33" s="188"/>
      <c r="AE33" s="188"/>
      <c r="AF33" s="188"/>
      <c r="AG33" s="106"/>
      <c r="AH33" s="106"/>
      <c r="AI33" s="188">
        <f>AC33</f>
        <v>0</v>
      </c>
      <c r="AJ33" s="188"/>
      <c r="AK33" s="188"/>
      <c r="AL33" s="188"/>
      <c r="AM33" s="106"/>
      <c r="AN33" s="106"/>
      <c r="AO33" s="188">
        <f>AI33</f>
        <v>0</v>
      </c>
      <c r="AP33" s="188"/>
      <c r="AQ33" s="188"/>
      <c r="AR33" s="188"/>
      <c r="AS33" s="106"/>
      <c r="AT33" s="106"/>
      <c r="AU33" s="188">
        <f>AO33</f>
        <v>0</v>
      </c>
      <c r="AV33" s="188"/>
      <c r="AW33" s="188"/>
      <c r="AX33" s="188"/>
      <c r="AY33" s="106"/>
      <c r="AZ33" s="106"/>
      <c r="BA33" s="188">
        <f>AU33</f>
        <v>0</v>
      </c>
      <c r="BB33" s="188"/>
      <c r="BC33" s="188"/>
      <c r="BD33" s="188"/>
      <c r="BE33" s="106"/>
      <c r="BF33" s="106"/>
      <c r="BG33" s="188">
        <f>BA33</f>
        <v>0</v>
      </c>
      <c r="BH33" s="188"/>
      <c r="BI33" s="188"/>
      <c r="BJ33" s="188"/>
      <c r="BK33" s="106"/>
      <c r="BL33" s="106"/>
      <c r="BM33" s="188">
        <f>BG33</f>
        <v>0</v>
      </c>
      <c r="BN33" s="188"/>
      <c r="BO33" s="188"/>
      <c r="BP33" s="188"/>
      <c r="BQ33" s="106"/>
      <c r="BR33" s="116">
        <f>BM33</f>
        <v>0</v>
      </c>
      <c r="BS33" s="106"/>
      <c r="BT33" s="106"/>
      <c r="BU33" s="106"/>
      <c r="BV33" s="107"/>
    </row>
    <row r="34" spans="2:74" s="109" customFormat="1" ht="17.25" customHeight="1">
      <c r="B34" s="112" t="s">
        <v>32</v>
      </c>
      <c r="D34" s="111"/>
      <c r="E34" s="111"/>
      <c r="F34" s="111"/>
      <c r="G34" s="107"/>
      <c r="H34" s="107"/>
      <c r="I34" s="106"/>
      <c r="J34" s="188">
        <f>'Data Input.'!D43</f>
        <v>0</v>
      </c>
      <c r="K34" s="188"/>
      <c r="L34" s="188"/>
      <c r="M34" s="188"/>
      <c r="N34" s="106"/>
      <c r="O34" s="106"/>
      <c r="P34" s="106"/>
      <c r="Q34" s="188">
        <f>J34</f>
        <v>0</v>
      </c>
      <c r="R34" s="188"/>
      <c r="S34" s="188"/>
      <c r="T34" s="188"/>
      <c r="U34" s="106"/>
      <c r="V34" s="106"/>
      <c r="W34" s="188">
        <f>Q34</f>
        <v>0</v>
      </c>
      <c r="X34" s="188"/>
      <c r="Y34" s="188"/>
      <c r="Z34" s="188"/>
      <c r="AA34" s="106"/>
      <c r="AB34" s="106"/>
      <c r="AC34" s="188">
        <f>W34</f>
        <v>0</v>
      </c>
      <c r="AD34" s="188"/>
      <c r="AE34" s="188"/>
      <c r="AF34" s="188"/>
      <c r="AG34" s="106"/>
      <c r="AH34" s="106"/>
      <c r="AI34" s="188">
        <f>AC34</f>
        <v>0</v>
      </c>
      <c r="AJ34" s="188"/>
      <c r="AK34" s="188"/>
      <c r="AL34" s="188"/>
      <c r="AM34" s="106"/>
      <c r="AN34" s="106"/>
      <c r="AO34" s="188">
        <f>AI34</f>
        <v>0</v>
      </c>
      <c r="AP34" s="188"/>
      <c r="AQ34" s="188"/>
      <c r="AR34" s="188"/>
      <c r="AS34" s="106"/>
      <c r="AT34" s="106"/>
      <c r="AU34" s="188">
        <f>AO34</f>
        <v>0</v>
      </c>
      <c r="AV34" s="188"/>
      <c r="AW34" s="188"/>
      <c r="AX34" s="188"/>
      <c r="AY34" s="106"/>
      <c r="AZ34" s="106"/>
      <c r="BA34" s="188">
        <f>AU34</f>
        <v>0</v>
      </c>
      <c r="BB34" s="188"/>
      <c r="BC34" s="188"/>
      <c r="BD34" s="188"/>
      <c r="BE34" s="106"/>
      <c r="BF34" s="106"/>
      <c r="BG34" s="188">
        <f>BA34</f>
        <v>0</v>
      </c>
      <c r="BH34" s="188"/>
      <c r="BI34" s="188"/>
      <c r="BJ34" s="188"/>
      <c r="BK34" s="106"/>
      <c r="BL34" s="106"/>
      <c r="BM34" s="188">
        <f>BG34</f>
        <v>0</v>
      </c>
      <c r="BN34" s="188"/>
      <c r="BO34" s="188"/>
      <c r="BP34" s="188"/>
      <c r="BQ34" s="106"/>
      <c r="BR34" s="116">
        <f>BM34</f>
        <v>0</v>
      </c>
      <c r="BS34" s="106"/>
      <c r="BT34" s="106"/>
      <c r="BU34" s="106"/>
      <c r="BV34" s="107"/>
    </row>
    <row r="35" spans="2:74" s="109" customFormat="1" ht="17.25" customHeight="1">
      <c r="B35" s="112" t="s">
        <v>33</v>
      </c>
      <c r="D35" s="111"/>
      <c r="E35" s="111"/>
      <c r="F35" s="111"/>
      <c r="G35" s="107"/>
      <c r="H35" s="107"/>
      <c r="I35" s="106"/>
      <c r="J35" s="188">
        <f>'Data Input.'!D44</f>
        <v>0</v>
      </c>
      <c r="K35" s="188"/>
      <c r="L35" s="188"/>
      <c r="M35" s="188"/>
      <c r="N35" s="106"/>
      <c r="O35" s="106"/>
      <c r="P35" s="106"/>
      <c r="Q35" s="188">
        <f>J35</f>
        <v>0</v>
      </c>
      <c r="R35" s="188"/>
      <c r="S35" s="188"/>
      <c r="T35" s="188"/>
      <c r="U35" s="106"/>
      <c r="V35" s="106"/>
      <c r="W35" s="188">
        <f>Q35</f>
        <v>0</v>
      </c>
      <c r="X35" s="188"/>
      <c r="Y35" s="188"/>
      <c r="Z35" s="188"/>
      <c r="AA35" s="106"/>
      <c r="AB35" s="106"/>
      <c r="AC35" s="188">
        <f>W35</f>
        <v>0</v>
      </c>
      <c r="AD35" s="188"/>
      <c r="AE35" s="188"/>
      <c r="AF35" s="188"/>
      <c r="AG35" s="106"/>
      <c r="AH35" s="106"/>
      <c r="AI35" s="188">
        <f>AC35</f>
        <v>0</v>
      </c>
      <c r="AJ35" s="188"/>
      <c r="AK35" s="188"/>
      <c r="AL35" s="188"/>
      <c r="AM35" s="106"/>
      <c r="AN35" s="106"/>
      <c r="AO35" s="188">
        <f>AI35</f>
        <v>0</v>
      </c>
      <c r="AP35" s="188"/>
      <c r="AQ35" s="188"/>
      <c r="AR35" s="188"/>
      <c r="AS35" s="106"/>
      <c r="AT35" s="106"/>
      <c r="AU35" s="188">
        <f>AO35</f>
        <v>0</v>
      </c>
      <c r="AV35" s="188"/>
      <c r="AW35" s="188"/>
      <c r="AX35" s="188"/>
      <c r="AY35" s="106"/>
      <c r="AZ35" s="106"/>
      <c r="BA35" s="188">
        <f>AU35</f>
        <v>0</v>
      </c>
      <c r="BB35" s="188"/>
      <c r="BC35" s="188"/>
      <c r="BD35" s="188"/>
      <c r="BE35" s="106"/>
      <c r="BF35" s="106"/>
      <c r="BG35" s="188">
        <f>BA35</f>
        <v>0</v>
      </c>
      <c r="BH35" s="188"/>
      <c r="BI35" s="188"/>
      <c r="BJ35" s="188"/>
      <c r="BK35" s="106"/>
      <c r="BL35" s="106"/>
      <c r="BM35" s="188">
        <f>BG35</f>
        <v>0</v>
      </c>
      <c r="BN35" s="188"/>
      <c r="BO35" s="188"/>
      <c r="BP35" s="188"/>
      <c r="BQ35" s="106"/>
      <c r="BR35" s="116">
        <f>BM35</f>
        <v>0</v>
      </c>
      <c r="BS35" s="106"/>
      <c r="BT35" s="106"/>
      <c r="BU35" s="106"/>
      <c r="BV35" s="107"/>
    </row>
    <row r="36" spans="2:74" s="109" customFormat="1" ht="17.25" customHeight="1">
      <c r="B36" s="112" t="s">
        <v>34</v>
      </c>
      <c r="D36" s="111"/>
      <c r="E36" s="111"/>
      <c r="F36" s="111"/>
      <c r="G36" s="107"/>
      <c r="H36" s="107"/>
      <c r="I36" s="106"/>
      <c r="J36" s="188">
        <f>'Data Input.'!D45</f>
        <v>0</v>
      </c>
      <c r="K36" s="188"/>
      <c r="L36" s="188"/>
      <c r="M36" s="188"/>
      <c r="N36" s="106"/>
      <c r="O36" s="106"/>
      <c r="P36" s="106"/>
      <c r="Q36" s="188">
        <f>J36</f>
        <v>0</v>
      </c>
      <c r="R36" s="188"/>
      <c r="S36" s="188"/>
      <c r="T36" s="188"/>
      <c r="U36" s="106"/>
      <c r="V36" s="106"/>
      <c r="W36" s="188">
        <f>Q36</f>
        <v>0</v>
      </c>
      <c r="X36" s="188"/>
      <c r="Y36" s="188"/>
      <c r="Z36" s="188"/>
      <c r="AA36" s="106"/>
      <c r="AB36" s="106"/>
      <c r="AC36" s="188">
        <f>W36</f>
        <v>0</v>
      </c>
      <c r="AD36" s="188"/>
      <c r="AE36" s="188"/>
      <c r="AF36" s="188"/>
      <c r="AG36" s="106"/>
      <c r="AH36" s="106"/>
      <c r="AI36" s="188">
        <f>AC36</f>
        <v>0</v>
      </c>
      <c r="AJ36" s="188"/>
      <c r="AK36" s="188"/>
      <c r="AL36" s="188"/>
      <c r="AM36" s="106"/>
      <c r="AN36" s="106"/>
      <c r="AO36" s="188">
        <f>AI36</f>
        <v>0</v>
      </c>
      <c r="AP36" s="188"/>
      <c r="AQ36" s="188"/>
      <c r="AR36" s="188"/>
      <c r="AS36" s="106"/>
      <c r="AT36" s="106"/>
      <c r="AU36" s="188">
        <f>AO36</f>
        <v>0</v>
      </c>
      <c r="AV36" s="188"/>
      <c r="AW36" s="188"/>
      <c r="AX36" s="188"/>
      <c r="AY36" s="106"/>
      <c r="AZ36" s="106"/>
      <c r="BA36" s="188">
        <f>AU36</f>
        <v>0</v>
      </c>
      <c r="BB36" s="188"/>
      <c r="BC36" s="188"/>
      <c r="BD36" s="188"/>
      <c r="BE36" s="106"/>
      <c r="BF36" s="106"/>
      <c r="BG36" s="188">
        <f>BA36</f>
        <v>0</v>
      </c>
      <c r="BH36" s="188"/>
      <c r="BI36" s="188"/>
      <c r="BJ36" s="188"/>
      <c r="BK36" s="106"/>
      <c r="BL36" s="106"/>
      <c r="BM36" s="188">
        <f>BG36</f>
        <v>0</v>
      </c>
      <c r="BN36" s="188"/>
      <c r="BO36" s="188"/>
      <c r="BP36" s="188"/>
      <c r="BQ36" s="106"/>
      <c r="BR36" s="116">
        <f>BM36</f>
        <v>0</v>
      </c>
      <c r="BS36" s="106"/>
      <c r="BT36" s="106"/>
      <c r="BU36" s="106"/>
      <c r="BV36" s="107"/>
    </row>
    <row r="37" spans="2:74" s="109" customFormat="1" ht="17.25" customHeight="1">
      <c r="B37" s="110" t="s">
        <v>35</v>
      </c>
      <c r="D37" s="111"/>
      <c r="E37" s="111"/>
      <c r="F37" s="111"/>
      <c r="G37" s="107"/>
      <c r="H37" s="107"/>
      <c r="I37" s="106"/>
      <c r="J37" s="188">
        <f>'Data Input.'!D46</f>
        <v>0</v>
      </c>
      <c r="K37" s="188"/>
      <c r="L37" s="188"/>
      <c r="M37" s="188"/>
      <c r="N37" s="106"/>
      <c r="O37" s="106"/>
      <c r="P37" s="106"/>
      <c r="Q37" s="188">
        <f>J37</f>
        <v>0</v>
      </c>
      <c r="R37" s="188"/>
      <c r="S37" s="188"/>
      <c r="T37" s="188"/>
      <c r="U37" s="106"/>
      <c r="V37" s="106"/>
      <c r="W37" s="188">
        <f>Q37</f>
        <v>0</v>
      </c>
      <c r="X37" s="188"/>
      <c r="Y37" s="188"/>
      <c r="Z37" s="188"/>
      <c r="AA37" s="106"/>
      <c r="AB37" s="106"/>
      <c r="AC37" s="188">
        <f>W37</f>
        <v>0</v>
      </c>
      <c r="AD37" s="188"/>
      <c r="AE37" s="188"/>
      <c r="AF37" s="188"/>
      <c r="AG37" s="106"/>
      <c r="AH37" s="106"/>
      <c r="AI37" s="188">
        <f>AC37</f>
        <v>0</v>
      </c>
      <c r="AJ37" s="188"/>
      <c r="AK37" s="188"/>
      <c r="AL37" s="188"/>
      <c r="AM37" s="106"/>
      <c r="AN37" s="106"/>
      <c r="AO37" s="188">
        <f>AI37</f>
        <v>0</v>
      </c>
      <c r="AP37" s="188"/>
      <c r="AQ37" s="188"/>
      <c r="AR37" s="188"/>
      <c r="AS37" s="106"/>
      <c r="AT37" s="106"/>
      <c r="AU37" s="188">
        <f>AO37</f>
        <v>0</v>
      </c>
      <c r="AV37" s="188"/>
      <c r="AW37" s="188"/>
      <c r="AX37" s="188"/>
      <c r="AY37" s="106"/>
      <c r="AZ37" s="106"/>
      <c r="BA37" s="188">
        <f>AU37</f>
        <v>0</v>
      </c>
      <c r="BB37" s="188"/>
      <c r="BC37" s="188"/>
      <c r="BD37" s="188"/>
      <c r="BE37" s="106"/>
      <c r="BF37" s="106"/>
      <c r="BG37" s="188">
        <f>BA37</f>
        <v>0</v>
      </c>
      <c r="BH37" s="188"/>
      <c r="BI37" s="188"/>
      <c r="BJ37" s="188"/>
      <c r="BK37" s="106"/>
      <c r="BL37" s="106"/>
      <c r="BM37" s="188">
        <f>BG37</f>
        <v>0</v>
      </c>
      <c r="BN37" s="188"/>
      <c r="BO37" s="188"/>
      <c r="BP37" s="188"/>
      <c r="BQ37" s="106"/>
      <c r="BR37" s="116">
        <f>BM37</f>
        <v>0</v>
      </c>
      <c r="BS37" s="106"/>
      <c r="BT37" s="106"/>
      <c r="BU37" s="106"/>
      <c r="BV37" s="107"/>
    </row>
    <row r="38" spans="4:74" s="109" customFormat="1" ht="17.25" customHeight="1">
      <c r="D38" s="111"/>
      <c r="E38" s="111"/>
      <c r="F38" s="111"/>
      <c r="G38" s="107"/>
      <c r="H38" s="107"/>
      <c r="I38" s="106"/>
      <c r="J38" s="188">
        <f>'Data Input.'!D47</f>
        <v>0</v>
      </c>
      <c r="K38" s="188"/>
      <c r="L38" s="188"/>
      <c r="M38" s="188"/>
      <c r="N38" s="106"/>
      <c r="O38" s="106"/>
      <c r="P38" s="106"/>
      <c r="Q38" s="188">
        <f>J38</f>
        <v>0</v>
      </c>
      <c r="R38" s="188"/>
      <c r="S38" s="188"/>
      <c r="T38" s="188"/>
      <c r="U38" s="106"/>
      <c r="V38" s="106"/>
      <c r="W38" s="188">
        <f>Q38</f>
        <v>0</v>
      </c>
      <c r="X38" s="188"/>
      <c r="Y38" s="188"/>
      <c r="Z38" s="188"/>
      <c r="AA38" s="106"/>
      <c r="AB38" s="106"/>
      <c r="AC38" s="188">
        <f>W38</f>
        <v>0</v>
      </c>
      <c r="AD38" s="188"/>
      <c r="AE38" s="188"/>
      <c r="AF38" s="188"/>
      <c r="AG38" s="106"/>
      <c r="AH38" s="106"/>
      <c r="AI38" s="188">
        <f>AC38</f>
        <v>0</v>
      </c>
      <c r="AJ38" s="188"/>
      <c r="AK38" s="188"/>
      <c r="AL38" s="188"/>
      <c r="AM38" s="106"/>
      <c r="AN38" s="106"/>
      <c r="AO38" s="188">
        <f>AI38</f>
        <v>0</v>
      </c>
      <c r="AP38" s="188"/>
      <c r="AQ38" s="188"/>
      <c r="AR38" s="188"/>
      <c r="AS38" s="106"/>
      <c r="AT38" s="106"/>
      <c r="AU38" s="188">
        <f>AO38</f>
        <v>0</v>
      </c>
      <c r="AV38" s="188"/>
      <c r="AW38" s="188"/>
      <c r="AX38" s="188"/>
      <c r="AY38" s="106"/>
      <c r="AZ38" s="106"/>
      <c r="BA38" s="188">
        <f>AU38</f>
        <v>0</v>
      </c>
      <c r="BB38" s="188"/>
      <c r="BC38" s="188"/>
      <c r="BD38" s="188"/>
      <c r="BE38" s="106"/>
      <c r="BF38" s="106"/>
      <c r="BG38" s="188">
        <f>BA38</f>
        <v>0</v>
      </c>
      <c r="BH38" s="188"/>
      <c r="BI38" s="188"/>
      <c r="BJ38" s="188"/>
      <c r="BK38" s="106"/>
      <c r="BL38" s="106"/>
      <c r="BM38" s="188">
        <f>BG38</f>
        <v>0</v>
      </c>
      <c r="BN38" s="188"/>
      <c r="BO38" s="188"/>
      <c r="BP38" s="188"/>
      <c r="BQ38" s="106"/>
      <c r="BR38" s="116">
        <f>BM38</f>
        <v>0</v>
      </c>
      <c r="BS38" s="106"/>
      <c r="BT38" s="106"/>
      <c r="BU38" s="106"/>
      <c r="BV38" s="107"/>
    </row>
    <row r="39" spans="1:6" s="107" customFormat="1" ht="16.5">
      <c r="A39" s="109"/>
      <c r="C39" s="109"/>
      <c r="D39" s="111"/>
      <c r="E39" s="111"/>
      <c r="F39" s="111"/>
    </row>
    <row r="40" spans="1:6" s="107" customFormat="1" ht="16.5">
      <c r="A40" s="109"/>
      <c r="C40" s="109"/>
      <c r="D40" s="111"/>
      <c r="E40" s="111"/>
      <c r="F40" s="111"/>
    </row>
  </sheetData>
  <sheetProtection password="CC6C" sheet="1"/>
  <mergeCells count="134">
    <mergeCell ref="BG33:BJ33"/>
    <mergeCell ref="BG34:BJ34"/>
    <mergeCell ref="BM33:BP33"/>
    <mergeCell ref="BM34:BP34"/>
    <mergeCell ref="AO33:AR33"/>
    <mergeCell ref="AO34:AR34"/>
    <mergeCell ref="AU33:AX33"/>
    <mergeCell ref="AU34:AX34"/>
    <mergeCell ref="BA33:BD33"/>
    <mergeCell ref="BA34:BD34"/>
    <mergeCell ref="W33:Z33"/>
    <mergeCell ref="W34:Z34"/>
    <mergeCell ref="AC33:AF33"/>
    <mergeCell ref="AC34:AF34"/>
    <mergeCell ref="AI33:AL33"/>
    <mergeCell ref="AI34:AL34"/>
    <mergeCell ref="J33:M33"/>
    <mergeCell ref="J34:M34"/>
    <mergeCell ref="J37:M37"/>
    <mergeCell ref="J38:M38"/>
    <mergeCell ref="Q33:T33"/>
    <mergeCell ref="Q34:T34"/>
    <mergeCell ref="BG38:BJ38"/>
    <mergeCell ref="BA36:BD36"/>
    <mergeCell ref="BA38:BD38"/>
    <mergeCell ref="BE1:BJ6"/>
    <mergeCell ref="BE7:BJ7"/>
    <mergeCell ref="BE8:BE9"/>
    <mergeCell ref="BF8:BF9"/>
    <mergeCell ref="BG8:BH8"/>
    <mergeCell ref="BI8:BJ8"/>
    <mergeCell ref="BG35:BJ35"/>
    <mergeCell ref="AU38:AX38"/>
    <mergeCell ref="AY1:BD6"/>
    <mergeCell ref="AY7:BD7"/>
    <mergeCell ref="AY8:AY9"/>
    <mergeCell ref="AZ8:AZ9"/>
    <mergeCell ref="BA8:BB8"/>
    <mergeCell ref="BC8:BD8"/>
    <mergeCell ref="AS1:AX6"/>
    <mergeCell ref="AS7:AX7"/>
    <mergeCell ref="AS8:AS9"/>
    <mergeCell ref="AT8:AT9"/>
    <mergeCell ref="AU8:AV8"/>
    <mergeCell ref="AW8:AX8"/>
    <mergeCell ref="A1:N1"/>
    <mergeCell ref="O1:T6"/>
    <mergeCell ref="U1:Z6"/>
    <mergeCell ref="AA1:AF6"/>
    <mergeCell ref="AG1:AL6"/>
    <mergeCell ref="AM1:AR6"/>
    <mergeCell ref="A7:A9"/>
    <mergeCell ref="BK1:BP6"/>
    <mergeCell ref="BQ1:BS6"/>
    <mergeCell ref="A2:N2"/>
    <mergeCell ref="A3:N3"/>
    <mergeCell ref="E5:F5"/>
    <mergeCell ref="B5:C5"/>
    <mergeCell ref="B7:B9"/>
    <mergeCell ref="C7:C9"/>
    <mergeCell ref="D7:D9"/>
    <mergeCell ref="E7:F8"/>
    <mergeCell ref="G7:G9"/>
    <mergeCell ref="I7:N7"/>
    <mergeCell ref="O7:T7"/>
    <mergeCell ref="U7:Z7"/>
    <mergeCell ref="AA7:AF7"/>
    <mergeCell ref="AG7:AL7"/>
    <mergeCell ref="S8:T8"/>
    <mergeCell ref="U8:U9"/>
    <mergeCell ref="V8:V9"/>
    <mergeCell ref="W8:X8"/>
    <mergeCell ref="AM7:AR7"/>
    <mergeCell ref="BK7:BP7"/>
    <mergeCell ref="BQ7:BS7"/>
    <mergeCell ref="I8:I9"/>
    <mergeCell ref="J8:J9"/>
    <mergeCell ref="K8:L8"/>
    <mergeCell ref="M8:N8"/>
    <mergeCell ref="O8:O9"/>
    <mergeCell ref="P8:P9"/>
    <mergeCell ref="Q8:R8"/>
    <mergeCell ref="AN8:AN9"/>
    <mergeCell ref="AO8:AP8"/>
    <mergeCell ref="Y8:Z8"/>
    <mergeCell ref="AA8:AA9"/>
    <mergeCell ref="AB8:AB9"/>
    <mergeCell ref="AC8:AD8"/>
    <mergeCell ref="AE8:AF8"/>
    <mergeCell ref="AG8:AG9"/>
    <mergeCell ref="Q37:T37"/>
    <mergeCell ref="AQ8:AR8"/>
    <mergeCell ref="BK8:BK9"/>
    <mergeCell ref="BL8:BL9"/>
    <mergeCell ref="BM8:BN8"/>
    <mergeCell ref="BR8:BR9"/>
    <mergeCell ref="BO8:BP8"/>
    <mergeCell ref="BQ8:BQ9"/>
    <mergeCell ref="AK8:AL8"/>
    <mergeCell ref="AM8:AM9"/>
    <mergeCell ref="AC37:AF37"/>
    <mergeCell ref="AH8:AH9"/>
    <mergeCell ref="AI8:AJ8"/>
    <mergeCell ref="J36:M36"/>
    <mergeCell ref="Q35:T35"/>
    <mergeCell ref="Q36:T36"/>
    <mergeCell ref="Q38:T38"/>
    <mergeCell ref="J35:M35"/>
    <mergeCell ref="AO38:AR38"/>
    <mergeCell ref="AI37:AL37"/>
    <mergeCell ref="AO37:AR37"/>
    <mergeCell ref="W35:Z35"/>
    <mergeCell ref="W36:Z36"/>
    <mergeCell ref="W38:Z38"/>
    <mergeCell ref="AC35:AF35"/>
    <mergeCell ref="AC36:AF36"/>
    <mergeCell ref="AC38:AF38"/>
    <mergeCell ref="W37:Z37"/>
    <mergeCell ref="BM38:BP38"/>
    <mergeCell ref="AI35:AL35"/>
    <mergeCell ref="AI36:AL36"/>
    <mergeCell ref="AI38:AL38"/>
    <mergeCell ref="AO35:AR35"/>
    <mergeCell ref="AO36:AR36"/>
    <mergeCell ref="AU37:AX37"/>
    <mergeCell ref="BA37:BD37"/>
    <mergeCell ref="BG37:BJ37"/>
    <mergeCell ref="BM37:BP37"/>
    <mergeCell ref="BM35:BP35"/>
    <mergeCell ref="BM36:BP36"/>
    <mergeCell ref="BA35:BD35"/>
    <mergeCell ref="BG36:BJ36"/>
    <mergeCell ref="AU35:AX35"/>
    <mergeCell ref="AU36:AX36"/>
  </mergeCells>
  <printOptions horizontalCentered="1"/>
  <pageMargins left="0.25" right="0" top="0.5" bottom="0.2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Sumon</dc:creator>
  <cp:keywords/>
  <dc:description/>
  <cp:lastModifiedBy>Windows User</cp:lastModifiedBy>
  <cp:lastPrinted>2022-06-29T05:09:40Z</cp:lastPrinted>
  <dcterms:created xsi:type="dcterms:W3CDTF">2012-05-14T08:30:11Z</dcterms:created>
  <dcterms:modified xsi:type="dcterms:W3CDTF">2022-06-29T05:27:58Z</dcterms:modified>
  <cp:category/>
  <cp:version/>
  <cp:contentType/>
  <cp:contentStatus/>
</cp:coreProperties>
</file>